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omments3.xml" ContentType="application/vnd.openxmlformats-officedocument.spreadsheetml.comments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omments4.xml" ContentType="application/vnd.openxmlformats-officedocument.spreadsheetml.comments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drawings/drawing16.xml" ContentType="application/vnd.openxmlformats-officedocument.drawing+xml"/>
  <Override PartName="/xl/charts/chart16.xml" ContentType="application/vnd.openxmlformats-officedocument.drawingml.chart+xml"/>
  <Override PartName="/xl/drawings/drawing17.xml" ContentType="application/vnd.openxmlformats-officedocument.drawing+xml"/>
  <Override PartName="/xl/comments5.xml" ContentType="application/vnd.openxmlformats-officedocument.spreadsheetml.comments+xml"/>
  <Override PartName="/xl/charts/chart17.xml" ContentType="application/vnd.openxmlformats-officedocument.drawingml.chart+xml"/>
  <Override PartName="/xl/drawings/drawing18.xml" ContentType="application/vnd.openxmlformats-officedocument.drawing+xml"/>
  <Override PartName="/xl/charts/chart18.xml" ContentType="application/vnd.openxmlformats-officedocument.drawingml.chart+xml"/>
  <Override PartName="/xl/drawings/drawing19.xml" ContentType="application/vnd.openxmlformats-officedocument.drawing+xml"/>
  <Override PartName="/xl/charts/chart19.xml" ContentType="application/vnd.openxmlformats-officedocument.drawingml.chart+xml"/>
  <Override PartName="/xl/drawings/drawing20.xml" ContentType="application/vnd.openxmlformats-officedocument.drawing+xml"/>
  <Override PartName="/xl/charts/chart20.xml" ContentType="application/vnd.openxmlformats-officedocument.drawingml.chart+xml"/>
  <Override PartName="/xl/drawings/drawing21.xml" ContentType="application/vnd.openxmlformats-officedocument.drawing+xml"/>
  <Override PartName="/xl/charts/chart21.xml" ContentType="application/vnd.openxmlformats-officedocument.drawingml.chart+xml"/>
  <Override PartName="/xl/drawings/drawing22.xml" ContentType="application/vnd.openxmlformats-officedocument.drawing+xml"/>
  <Override PartName="/xl/comments6.xml" ContentType="application/vnd.openxmlformats-officedocument.spreadsheetml.comments+xml"/>
  <Override PartName="/xl/charts/chart2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00" windowHeight="6975"/>
  </bookViews>
  <sheets>
    <sheet name="genel ortalama " sheetId="3" r:id="rId1"/>
    <sheet name="HGK" sheetId="24" r:id="rId2"/>
    <sheet name="1 hukuk" sheetId="4" r:id="rId3"/>
    <sheet name="2 hukuk" sheetId="5" r:id="rId4"/>
    <sheet name="3 hukuk" sheetId="6" r:id="rId5"/>
    <sheet name="4 hukuk" sheetId="7" r:id="rId6"/>
    <sheet name="5 hukuk" sheetId="8" r:id="rId7"/>
    <sheet name="8 hukuk" sheetId="9" r:id="rId8"/>
    <sheet name="9 hukuk" sheetId="10" r:id="rId9"/>
    <sheet name="10 hukuk" sheetId="11" r:id="rId10"/>
    <sheet name="11 hukuk" sheetId="12" r:id="rId11"/>
    <sheet name="12 hukuk" sheetId="13" r:id="rId12"/>
    <sheet name="13 hukuk" sheetId="14" r:id="rId13"/>
    <sheet name="14 hukuk" sheetId="15" r:id="rId14"/>
    <sheet name="15 hukuk" sheetId="16" r:id="rId15"/>
    <sheet name="16 hukuk" sheetId="17" r:id="rId16"/>
    <sheet name="17 hukuk" sheetId="18" r:id="rId17"/>
    <sheet name="19 hukuk" sheetId="19" r:id="rId18"/>
    <sheet name="20 hukuk" sheetId="20" r:id="rId19"/>
    <sheet name="21 hukuk" sheetId="21" r:id="rId20"/>
    <sheet name="22 hukuk" sheetId="22" r:id="rId21"/>
    <sheet name="23 hukuk" sheetId="23" r:id="rId22"/>
  </sheets>
  <calcPr calcId="162913"/>
</workbook>
</file>

<file path=xl/calcChain.xml><?xml version="1.0" encoding="utf-8"?>
<calcChain xmlns="http://schemas.openxmlformats.org/spreadsheetml/2006/main">
  <c r="L3" i="3" l="1"/>
  <c r="L2" i="3"/>
  <c r="H2" i="3"/>
  <c r="I2" i="3"/>
  <c r="J2" i="3"/>
  <c r="G3" i="3"/>
  <c r="G2" i="3"/>
  <c r="J4" i="3" l="1"/>
  <c r="J5" i="3"/>
  <c r="J6" i="3"/>
  <c r="J7" i="3"/>
  <c r="J8" i="3"/>
  <c r="J9" i="3"/>
  <c r="J10" i="3"/>
  <c r="J11" i="3"/>
  <c r="J12" i="3"/>
  <c r="J13" i="3"/>
  <c r="J14" i="3"/>
  <c r="J15" i="3"/>
  <c r="J16" i="3"/>
  <c r="J17" i="3"/>
  <c r="J18" i="3"/>
  <c r="J19" i="3"/>
  <c r="J20" i="3"/>
  <c r="J21" i="3"/>
  <c r="J22" i="3"/>
  <c r="J3" i="3"/>
  <c r="I4" i="3"/>
  <c r="I5" i="3"/>
  <c r="I6" i="3"/>
  <c r="I7" i="3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H4" i="3"/>
  <c r="H5" i="3"/>
  <c r="H6" i="3"/>
  <c r="H7" i="3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G4" i="3"/>
  <c r="G5" i="3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H3" i="3"/>
  <c r="I3" i="3"/>
  <c r="L4" i="3" l="1"/>
  <c r="L5" i="3"/>
  <c r="L6" i="3"/>
  <c r="L7" i="3"/>
  <c r="L8" i="3"/>
  <c r="L9" i="3"/>
  <c r="L10" i="3"/>
  <c r="L11" i="3"/>
  <c r="L12" i="3"/>
  <c r="L13" i="3"/>
  <c r="L14" i="3"/>
  <c r="L15" i="3"/>
  <c r="L16" i="3"/>
  <c r="L17" i="3"/>
  <c r="L18" i="3"/>
  <c r="L19" i="3"/>
  <c r="L20" i="3"/>
  <c r="L21" i="3"/>
  <c r="L22" i="3"/>
</calcChain>
</file>

<file path=xl/comments1.xml><?xml version="1.0" encoding="utf-8"?>
<comments xmlns="http://schemas.openxmlformats.org/spreadsheetml/2006/main">
  <authors>
    <author>Yazar</author>
  </authors>
  <commentList>
    <comment ref="F3" authorId="0" shapeId="0">
      <text>
        <r>
          <rPr>
            <b/>
            <sz val="8"/>
            <color indexed="81"/>
            <rFont val="Tahoma"/>
            <family val="2"/>
            <charset val="162"/>
          </rPr>
          <t>Yazar:</t>
        </r>
        <r>
          <rPr>
            <sz val="8"/>
            <color indexed="81"/>
            <rFont val="Tahoma"/>
            <family val="2"/>
            <charset val="162"/>
          </rPr>
          <t xml:space="preserve">
6876 akatarım kararı düşülmüştü. Toplam karar 15876</t>
        </r>
      </text>
    </comment>
    <comment ref="F6" authorId="0" shapeId="0">
      <text>
        <r>
          <rPr>
            <b/>
            <sz val="8"/>
            <color indexed="81"/>
            <rFont val="Tahoma"/>
            <family val="2"/>
            <charset val="162"/>
          </rPr>
          <t>Yazar:</t>
        </r>
        <r>
          <rPr>
            <sz val="8"/>
            <color indexed="81"/>
            <rFont val="Tahoma"/>
            <family val="2"/>
            <charset val="162"/>
          </rPr>
          <t xml:space="preserve">
445 aktarım kararı düşülmüştür. Toplam karar 8564</t>
        </r>
      </text>
    </comment>
    <comment ref="F8" authorId="0" shapeId="0">
      <text>
        <r>
          <rPr>
            <b/>
            <sz val="8"/>
            <color indexed="81"/>
            <rFont val="Tahoma"/>
            <family val="2"/>
            <charset val="162"/>
          </rPr>
          <t>Yazar:</t>
        </r>
        <r>
          <rPr>
            <sz val="8"/>
            <color indexed="81"/>
            <rFont val="Tahoma"/>
            <family val="2"/>
            <charset val="162"/>
          </rPr>
          <t xml:space="preserve">
6205 aktarım kararı düşülmüştür. Toplam karar 20457
</t>
        </r>
      </text>
    </comment>
    <comment ref="F17" authorId="0" shapeId="0">
      <text>
        <r>
          <rPr>
            <b/>
            <sz val="8"/>
            <color indexed="81"/>
            <rFont val="Tahoma"/>
            <family val="2"/>
            <charset val="162"/>
          </rPr>
          <t>Yazar:</t>
        </r>
        <r>
          <rPr>
            <sz val="8"/>
            <color indexed="81"/>
            <rFont val="Tahoma"/>
            <family val="2"/>
            <charset val="162"/>
          </rPr>
          <t xml:space="preserve">
1139 aktarım kararı düşülmüştür. Toplam karar 12936</t>
        </r>
      </text>
    </comment>
    <comment ref="F22" authorId="0" shapeId="0">
      <text>
        <r>
          <rPr>
            <b/>
            <sz val="8"/>
            <color indexed="81"/>
            <rFont val="Tahoma"/>
            <family val="2"/>
            <charset val="162"/>
          </rPr>
          <t>Yazar:</t>
        </r>
        <r>
          <rPr>
            <sz val="8"/>
            <color indexed="81"/>
            <rFont val="Tahoma"/>
            <family val="2"/>
            <charset val="162"/>
          </rPr>
          <t xml:space="preserve">
1457 aktarım kararı düşülmüştür. Toplam karar 6030</t>
        </r>
      </text>
    </comment>
  </commentList>
</comments>
</file>

<file path=xl/comments2.xml><?xml version="1.0" encoding="utf-8"?>
<comments xmlns="http://schemas.openxmlformats.org/spreadsheetml/2006/main">
  <authors>
    <author>Yazar</author>
  </authors>
  <commentList>
    <comment ref="F2" authorId="0" shapeId="0">
      <text>
        <r>
          <rPr>
            <b/>
            <sz val="8"/>
            <color indexed="81"/>
            <rFont val="Tahoma"/>
            <family val="2"/>
            <charset val="162"/>
          </rPr>
          <t>Yazar:</t>
        </r>
        <r>
          <rPr>
            <sz val="8"/>
            <color indexed="81"/>
            <rFont val="Tahoma"/>
            <family val="2"/>
            <charset val="162"/>
          </rPr>
          <t xml:space="preserve">
6876 akatarım kararı düşülmüştü. Toplam karar 15876</t>
        </r>
      </text>
    </comment>
  </commentList>
</comments>
</file>

<file path=xl/comments3.xml><?xml version="1.0" encoding="utf-8"?>
<comments xmlns="http://schemas.openxmlformats.org/spreadsheetml/2006/main">
  <authors>
    <author>Yazar</author>
  </authors>
  <commentList>
    <comment ref="F2" authorId="0" shapeId="0">
      <text>
        <r>
          <rPr>
            <b/>
            <sz val="8"/>
            <color indexed="81"/>
            <rFont val="Tahoma"/>
            <family val="2"/>
            <charset val="162"/>
          </rPr>
          <t>Yazar:</t>
        </r>
        <r>
          <rPr>
            <sz val="8"/>
            <color indexed="81"/>
            <rFont val="Tahoma"/>
            <family val="2"/>
            <charset val="162"/>
          </rPr>
          <t xml:space="preserve">
445 aktarım kararı düşülmüştür. Toplam karar 8564</t>
        </r>
      </text>
    </comment>
  </commentList>
</comments>
</file>

<file path=xl/comments4.xml><?xml version="1.0" encoding="utf-8"?>
<comments xmlns="http://schemas.openxmlformats.org/spreadsheetml/2006/main">
  <authors>
    <author>Yazar</author>
  </authors>
  <commentList>
    <comment ref="F2" authorId="0" shapeId="0">
      <text>
        <r>
          <rPr>
            <b/>
            <sz val="8"/>
            <color indexed="81"/>
            <rFont val="Tahoma"/>
            <family val="2"/>
            <charset val="162"/>
          </rPr>
          <t>Yazar:</t>
        </r>
        <r>
          <rPr>
            <sz val="8"/>
            <color indexed="81"/>
            <rFont val="Tahoma"/>
            <family val="2"/>
            <charset val="162"/>
          </rPr>
          <t xml:space="preserve">
6205 aktarım kararı düşülmüştür. Toplam karar 20457
</t>
        </r>
      </text>
    </comment>
  </commentList>
</comments>
</file>

<file path=xl/comments5.xml><?xml version="1.0" encoding="utf-8"?>
<comments xmlns="http://schemas.openxmlformats.org/spreadsheetml/2006/main">
  <authors>
    <author>Yazar</author>
  </authors>
  <commentList>
    <comment ref="F2" authorId="0" shapeId="0">
      <text>
        <r>
          <rPr>
            <b/>
            <sz val="8"/>
            <color indexed="81"/>
            <rFont val="Tahoma"/>
            <family val="2"/>
            <charset val="162"/>
          </rPr>
          <t>Yazar:</t>
        </r>
        <r>
          <rPr>
            <sz val="8"/>
            <color indexed="81"/>
            <rFont val="Tahoma"/>
            <family val="2"/>
            <charset val="162"/>
          </rPr>
          <t xml:space="preserve">
1139 aktarım kararı düşülmüştür. Toplam karar 12936</t>
        </r>
      </text>
    </comment>
  </commentList>
</comments>
</file>

<file path=xl/comments6.xml><?xml version="1.0" encoding="utf-8"?>
<comments xmlns="http://schemas.openxmlformats.org/spreadsheetml/2006/main">
  <authors>
    <author>Yazar</author>
  </authors>
  <commentList>
    <comment ref="F2" authorId="0" shapeId="0">
      <text>
        <r>
          <rPr>
            <b/>
            <sz val="8"/>
            <color indexed="81"/>
            <rFont val="Tahoma"/>
            <family val="2"/>
            <charset val="162"/>
          </rPr>
          <t>Yazar:</t>
        </r>
        <r>
          <rPr>
            <sz val="8"/>
            <color indexed="81"/>
            <rFont val="Tahoma"/>
            <family val="2"/>
            <charset val="162"/>
          </rPr>
          <t xml:space="preserve">
1457 aktarım kararı düşülmüştür. Toplam karar 6030</t>
        </r>
      </text>
    </comment>
  </commentList>
</comments>
</file>

<file path=xl/sharedStrings.xml><?xml version="1.0" encoding="utf-8"?>
<sst xmlns="http://schemas.openxmlformats.org/spreadsheetml/2006/main" count="71" uniqueCount="28">
  <si>
    <t>BIRIM_ADI</t>
  </si>
  <si>
    <t>1. Hukuk Dairesi</t>
  </si>
  <si>
    <t>2. Hukuk Dairesi</t>
  </si>
  <si>
    <t>3. Hukuk Dairesi</t>
  </si>
  <si>
    <t>4. Hukuk Dairesi</t>
  </si>
  <si>
    <t>5. Hukuk Dairesi</t>
  </si>
  <si>
    <t>8. Hukuk Dairesi</t>
  </si>
  <si>
    <t>9. Hukuk Dairesi</t>
  </si>
  <si>
    <t>10. Hukuk Dairesi</t>
  </si>
  <si>
    <t>11. Hukuk Dairesi</t>
  </si>
  <si>
    <t>12. Hukuk Dairesi</t>
  </si>
  <si>
    <t>13. Hukuk Dairesi</t>
  </si>
  <si>
    <t>14. Hukuk Dairesi</t>
  </si>
  <si>
    <t>15. Hukuk Dairesi</t>
  </si>
  <si>
    <t>16. Hukuk Dairesi</t>
  </si>
  <si>
    <t>17. Hukuk Dairesi</t>
  </si>
  <si>
    <t>19. Hukuk Dairesi</t>
  </si>
  <si>
    <t>20. Hukuk Dairesi</t>
  </si>
  <si>
    <t>21. Hukuk Dairesi</t>
  </si>
  <si>
    <t>22. Hukuk Dairesi</t>
  </si>
  <si>
    <t>23. Hukuk Dairesi</t>
  </si>
  <si>
    <t>14 ÜN 15E</t>
  </si>
  <si>
    <t>15 İN 16 YA</t>
  </si>
  <si>
    <t>16 NIN 17 YE</t>
  </si>
  <si>
    <t>17 NİN 18 E</t>
  </si>
  <si>
    <t>2014 - 2018 ORANI</t>
  </si>
  <si>
    <t>RAPORLAR AKTARIM OLARAK VERİLEN KARAR SAYILARI DÜŞÜLEREK HAZIRLANMIŞTIR.</t>
  </si>
  <si>
    <t>HGK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</si>
</sst>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8"/>
      <color indexed="81"/>
      <name val="Tahoma"/>
      <family val="2"/>
      <charset val="162"/>
    </font>
    <font>
      <b/>
      <sz val="8"/>
      <color indexed="81"/>
      <name val="Tahoma"/>
      <family val="2"/>
      <charset val="162"/>
    </font>
    <font>
      <b/>
      <sz val="11"/>
      <color theme="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2" fontId="0" fillId="0" borderId="0" xfId="0" applyNumberFormat="1"/>
    <xf numFmtId="0" fontId="0" fillId="0" borderId="1" xfId="0" applyBorder="1"/>
    <xf numFmtId="2" fontId="0" fillId="0" borderId="1" xfId="0" applyNumberFormat="1" applyBorder="1"/>
    <xf numFmtId="2" fontId="0" fillId="0" borderId="1" xfId="0" applyNumberFormat="1" applyFill="1" applyBorder="1"/>
    <xf numFmtId="0" fontId="0" fillId="0" borderId="1" xfId="0" applyFill="1" applyBorder="1"/>
    <xf numFmtId="0" fontId="3" fillId="0" borderId="1" xfId="0" applyFont="1" applyFill="1" applyBorder="1"/>
    <xf numFmtId="2" fontId="3" fillId="0" borderId="1" xfId="0" applyNumberFormat="1" applyFont="1" applyFill="1" applyBorder="1"/>
    <xf numFmtId="0" fontId="3" fillId="0" borderId="0" xfId="0" applyFont="1" applyAlignment="1">
      <alignment horizontal="left"/>
    </xf>
  </cellXfs>
  <cellStyles count="1"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Medium9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'genel ortalama '!$L$1</c:f>
              <c:strCache>
                <c:ptCount val="1"/>
                <c:pt idx="0">
                  <c:v>2014 - 2018 ORANI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'genel ortalama '!$K$2:$K$22</c:f>
              <c:strCache>
                <c:ptCount val="21"/>
                <c:pt idx="0">
                  <c:v>HGK</c:v>
                </c:pt>
                <c:pt idx="1">
                  <c:v>1. Hukuk Dairesi</c:v>
                </c:pt>
                <c:pt idx="2">
                  <c:v>2. Hukuk Dairesi</c:v>
                </c:pt>
                <c:pt idx="3">
                  <c:v>3. Hukuk Dairesi</c:v>
                </c:pt>
                <c:pt idx="4">
                  <c:v>4. Hukuk Dairesi</c:v>
                </c:pt>
                <c:pt idx="5">
                  <c:v>5. Hukuk Dairesi</c:v>
                </c:pt>
                <c:pt idx="6">
                  <c:v>8. Hukuk Dairesi</c:v>
                </c:pt>
                <c:pt idx="7">
                  <c:v>9. Hukuk Dairesi</c:v>
                </c:pt>
                <c:pt idx="8">
                  <c:v>10. Hukuk Dairesi</c:v>
                </c:pt>
                <c:pt idx="9">
                  <c:v>11. Hukuk Dairesi</c:v>
                </c:pt>
                <c:pt idx="10">
                  <c:v>12. Hukuk Dairesi</c:v>
                </c:pt>
                <c:pt idx="11">
                  <c:v>13. Hukuk Dairesi</c:v>
                </c:pt>
                <c:pt idx="12">
                  <c:v>14. Hukuk Dairesi</c:v>
                </c:pt>
                <c:pt idx="13">
                  <c:v>15. Hukuk Dairesi</c:v>
                </c:pt>
                <c:pt idx="14">
                  <c:v>16. Hukuk Dairesi</c:v>
                </c:pt>
                <c:pt idx="15">
                  <c:v>17. Hukuk Dairesi</c:v>
                </c:pt>
                <c:pt idx="16">
                  <c:v>19. Hukuk Dairesi</c:v>
                </c:pt>
                <c:pt idx="17">
                  <c:v>20. Hukuk Dairesi</c:v>
                </c:pt>
                <c:pt idx="18">
                  <c:v>21. Hukuk Dairesi</c:v>
                </c:pt>
                <c:pt idx="19">
                  <c:v>22. Hukuk Dairesi</c:v>
                </c:pt>
                <c:pt idx="20">
                  <c:v>23. Hukuk Dairesi</c:v>
                </c:pt>
              </c:strCache>
            </c:strRef>
          </c:cat>
          <c:val>
            <c:numRef>
              <c:f>'genel ortalama '!$L$2:$L$22</c:f>
              <c:numCache>
                <c:formatCode>0.00</c:formatCode>
                <c:ptCount val="21"/>
                <c:pt idx="0">
                  <c:v>82.044444444444451</c:v>
                </c:pt>
                <c:pt idx="1">
                  <c:v>-55.758737649314263</c:v>
                </c:pt>
                <c:pt idx="2">
                  <c:v>-42.011545958914375</c:v>
                </c:pt>
                <c:pt idx="3">
                  <c:v>-23.088395571617042</c:v>
                </c:pt>
                <c:pt idx="4">
                  <c:v>-55.113887660327286</c:v>
                </c:pt>
                <c:pt idx="5">
                  <c:v>-19.134231772060446</c:v>
                </c:pt>
                <c:pt idx="6">
                  <c:v>-37.804931267728556</c:v>
                </c:pt>
                <c:pt idx="7">
                  <c:v>-41.290528434332273</c:v>
                </c:pt>
                <c:pt idx="8">
                  <c:v>-60.024708789269326</c:v>
                </c:pt>
                <c:pt idx="9">
                  <c:v>-60.148140928804636</c:v>
                </c:pt>
                <c:pt idx="10">
                  <c:v>-54.60540778193009</c:v>
                </c:pt>
                <c:pt idx="11">
                  <c:v>-69.55451403683189</c:v>
                </c:pt>
                <c:pt idx="12">
                  <c:v>-36.976806185017331</c:v>
                </c:pt>
                <c:pt idx="13">
                  <c:v>-31.818181818181827</c:v>
                </c:pt>
                <c:pt idx="14">
                  <c:v>-48.266666666666666</c:v>
                </c:pt>
                <c:pt idx="15">
                  <c:v>-40.739438388506557</c:v>
                </c:pt>
                <c:pt idx="16">
                  <c:v>-63.907232289080248</c:v>
                </c:pt>
                <c:pt idx="17">
                  <c:v>-22.285925651932686</c:v>
                </c:pt>
                <c:pt idx="18">
                  <c:v>-65.63636363636364</c:v>
                </c:pt>
                <c:pt idx="19">
                  <c:v>-24.533084311632862</c:v>
                </c:pt>
                <c:pt idx="20">
                  <c:v>-47.285302593659942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53-4EB0-8E87-73783B709A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2654592"/>
        <c:axId val="578002944"/>
      </c:barChart>
      <c:catAx>
        <c:axId val="926545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578002944"/>
        <c:crosses val="autoZero"/>
        <c:auto val="1"/>
        <c:lblAlgn val="ctr"/>
        <c:lblOffset val="100"/>
        <c:noMultiLvlLbl val="0"/>
      </c:catAx>
      <c:valAx>
        <c:axId val="578002944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9265459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'10 hukuk'!$A$2</c:f>
              <c:strCache>
                <c:ptCount val="1"/>
                <c:pt idx="0">
                  <c:v>10. Hukuk Dairesi</c:v>
                </c:pt>
              </c:strCache>
            </c:strRef>
          </c:tx>
          <c:invertIfNegative val="0"/>
          <c:cat>
            <c:numRef>
              <c:f>'10 hukuk'!$B$1:$F$1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'10 hukuk'!$B$2:$F$2</c:f>
              <c:numCache>
                <c:formatCode>General</c:formatCode>
                <c:ptCount val="5"/>
                <c:pt idx="0">
                  <c:v>28330</c:v>
                </c:pt>
                <c:pt idx="1">
                  <c:v>23207</c:v>
                </c:pt>
                <c:pt idx="2">
                  <c:v>15801</c:v>
                </c:pt>
                <c:pt idx="3">
                  <c:v>9411</c:v>
                </c:pt>
                <c:pt idx="4">
                  <c:v>11325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05-4CF6-8024-6C8215F613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53402880"/>
        <c:axId val="554579584"/>
        <c:axId val="0"/>
      </c:bar3DChart>
      <c:catAx>
        <c:axId val="5534028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554579584"/>
        <c:crosses val="autoZero"/>
        <c:auto val="1"/>
        <c:lblAlgn val="ctr"/>
        <c:lblOffset val="100"/>
        <c:noMultiLvlLbl val="0"/>
      </c:catAx>
      <c:valAx>
        <c:axId val="5545795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534028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'11 hukuk'!$A$2</c:f>
              <c:strCache>
                <c:ptCount val="1"/>
                <c:pt idx="0">
                  <c:v>11. Hukuk Dairesi</c:v>
                </c:pt>
              </c:strCache>
            </c:strRef>
          </c:tx>
          <c:invertIfNegative val="0"/>
          <c:cat>
            <c:numRef>
              <c:f>'11 hukuk'!$B$1:$F$1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'11 hukuk'!$B$2:$F$2</c:f>
              <c:numCache>
                <c:formatCode>General</c:formatCode>
                <c:ptCount val="5"/>
                <c:pt idx="0">
                  <c:v>20521</c:v>
                </c:pt>
                <c:pt idx="1">
                  <c:v>13990</c:v>
                </c:pt>
                <c:pt idx="2">
                  <c:v>9926</c:v>
                </c:pt>
                <c:pt idx="3">
                  <c:v>7639</c:v>
                </c:pt>
                <c:pt idx="4">
                  <c:v>8178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CE-4159-B6E2-9639E03398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53796608"/>
        <c:axId val="102368384"/>
        <c:axId val="0"/>
      </c:bar3DChart>
      <c:catAx>
        <c:axId val="5537966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2368384"/>
        <c:crosses val="autoZero"/>
        <c:auto val="1"/>
        <c:lblAlgn val="ctr"/>
        <c:lblOffset val="100"/>
        <c:noMultiLvlLbl val="0"/>
      </c:catAx>
      <c:valAx>
        <c:axId val="102368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5379660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'12 hukuk'!$A$2</c:f>
              <c:strCache>
                <c:ptCount val="1"/>
                <c:pt idx="0">
                  <c:v>12. Hukuk Dairesi</c:v>
                </c:pt>
              </c:strCache>
            </c:strRef>
          </c:tx>
          <c:invertIfNegative val="0"/>
          <c:cat>
            <c:numRef>
              <c:f>'12 hukuk'!$B$1:$F$1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'12 hukuk'!$B$2:$F$2</c:f>
              <c:numCache>
                <c:formatCode>General</c:formatCode>
                <c:ptCount val="5"/>
                <c:pt idx="0">
                  <c:v>31843</c:v>
                </c:pt>
                <c:pt idx="1">
                  <c:v>33029</c:v>
                </c:pt>
                <c:pt idx="2">
                  <c:v>26387</c:v>
                </c:pt>
                <c:pt idx="3">
                  <c:v>16440</c:v>
                </c:pt>
                <c:pt idx="4">
                  <c:v>14455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33-4C5F-B9C6-26E83C7A57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54934272"/>
        <c:axId val="102369536"/>
        <c:axId val="0"/>
      </c:bar3DChart>
      <c:catAx>
        <c:axId val="5549342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2369536"/>
        <c:crosses val="autoZero"/>
        <c:auto val="1"/>
        <c:lblAlgn val="ctr"/>
        <c:lblOffset val="100"/>
        <c:noMultiLvlLbl val="0"/>
      </c:catAx>
      <c:valAx>
        <c:axId val="10236953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549342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'13 hukuk'!$A$2</c:f>
              <c:strCache>
                <c:ptCount val="1"/>
                <c:pt idx="0">
                  <c:v>13. Hukuk Dairesi</c:v>
                </c:pt>
              </c:strCache>
            </c:strRef>
          </c:tx>
          <c:invertIfNegative val="0"/>
          <c:cat>
            <c:numRef>
              <c:f>'13 hukuk'!$B$1:$F$1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'13 hukuk'!$B$2:$F$2</c:f>
              <c:numCache>
                <c:formatCode>General</c:formatCode>
                <c:ptCount val="5"/>
                <c:pt idx="0">
                  <c:v>42246</c:v>
                </c:pt>
                <c:pt idx="1">
                  <c:v>38524</c:v>
                </c:pt>
                <c:pt idx="2">
                  <c:v>24283</c:v>
                </c:pt>
                <c:pt idx="3">
                  <c:v>13098</c:v>
                </c:pt>
                <c:pt idx="4">
                  <c:v>12862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75-424F-BC7E-3E8FBBDA9B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57310464"/>
        <c:axId val="102371264"/>
        <c:axId val="0"/>
      </c:bar3DChart>
      <c:catAx>
        <c:axId val="5573104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2371264"/>
        <c:crosses val="autoZero"/>
        <c:auto val="1"/>
        <c:lblAlgn val="ctr"/>
        <c:lblOffset val="100"/>
        <c:noMultiLvlLbl val="0"/>
      </c:catAx>
      <c:valAx>
        <c:axId val="10237126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5731046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'14 hukuk'!$A$2</c:f>
              <c:strCache>
                <c:ptCount val="1"/>
                <c:pt idx="0">
                  <c:v>14. Hukuk Dairesi</c:v>
                </c:pt>
              </c:strCache>
            </c:strRef>
          </c:tx>
          <c:invertIfNegative val="0"/>
          <c:cat>
            <c:numRef>
              <c:f>'14 hukuk'!$B$1:$F$1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'14 hukuk'!$B$2:$F$2</c:f>
              <c:numCache>
                <c:formatCode>General</c:formatCode>
                <c:ptCount val="5"/>
                <c:pt idx="0">
                  <c:v>15004</c:v>
                </c:pt>
                <c:pt idx="1">
                  <c:v>12205</c:v>
                </c:pt>
                <c:pt idx="2">
                  <c:v>11030</c:v>
                </c:pt>
                <c:pt idx="3">
                  <c:v>9747</c:v>
                </c:pt>
                <c:pt idx="4">
                  <c:v>9456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5A-42A4-B669-6D92498CB6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57312512"/>
        <c:axId val="102372992"/>
        <c:axId val="0"/>
      </c:bar3DChart>
      <c:catAx>
        <c:axId val="557312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2372992"/>
        <c:crosses val="autoZero"/>
        <c:auto val="1"/>
        <c:lblAlgn val="ctr"/>
        <c:lblOffset val="100"/>
        <c:noMultiLvlLbl val="0"/>
      </c:catAx>
      <c:valAx>
        <c:axId val="1023729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5731251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'15 hukuk'!$A$2</c:f>
              <c:strCache>
                <c:ptCount val="1"/>
                <c:pt idx="0">
                  <c:v>15. Hukuk Dairesi</c:v>
                </c:pt>
              </c:strCache>
            </c:strRef>
          </c:tx>
          <c:invertIfNegative val="0"/>
          <c:cat>
            <c:numRef>
              <c:f>'15 hukuk'!$B$1:$F$1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'15 hukuk'!$B$2:$F$2</c:f>
              <c:numCache>
                <c:formatCode>General</c:formatCode>
                <c:ptCount val="5"/>
                <c:pt idx="0">
                  <c:v>7722</c:v>
                </c:pt>
                <c:pt idx="1">
                  <c:v>6649</c:v>
                </c:pt>
                <c:pt idx="2">
                  <c:v>5198</c:v>
                </c:pt>
                <c:pt idx="3">
                  <c:v>4566</c:v>
                </c:pt>
                <c:pt idx="4">
                  <c:v>5265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60-4ED8-8841-C929D1A1ED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67559168"/>
        <c:axId val="102374720"/>
        <c:axId val="0"/>
      </c:bar3DChart>
      <c:catAx>
        <c:axId val="5675591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2374720"/>
        <c:crosses val="autoZero"/>
        <c:auto val="1"/>
        <c:lblAlgn val="ctr"/>
        <c:lblOffset val="100"/>
        <c:noMultiLvlLbl val="0"/>
      </c:catAx>
      <c:valAx>
        <c:axId val="10237472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6755916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'16 hukuk'!$A$2</c:f>
              <c:strCache>
                <c:ptCount val="1"/>
                <c:pt idx="0">
                  <c:v>16. Hukuk Dairesi</c:v>
                </c:pt>
              </c:strCache>
            </c:strRef>
          </c:tx>
          <c:invertIfNegative val="0"/>
          <c:cat>
            <c:numRef>
              <c:f>'16 hukuk'!$B$1:$F$1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'16 hukuk'!$B$2:$F$2</c:f>
              <c:numCache>
                <c:formatCode>General</c:formatCode>
                <c:ptCount val="5"/>
                <c:pt idx="0">
                  <c:v>16500</c:v>
                </c:pt>
                <c:pt idx="1">
                  <c:v>16781</c:v>
                </c:pt>
                <c:pt idx="2">
                  <c:v>10531</c:v>
                </c:pt>
                <c:pt idx="3">
                  <c:v>9360</c:v>
                </c:pt>
                <c:pt idx="4">
                  <c:v>8536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B4-42BB-AAC0-920E142431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67561728"/>
        <c:axId val="554886272"/>
        <c:axId val="0"/>
      </c:bar3DChart>
      <c:catAx>
        <c:axId val="5675617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554886272"/>
        <c:crosses val="autoZero"/>
        <c:auto val="1"/>
        <c:lblAlgn val="ctr"/>
        <c:lblOffset val="100"/>
        <c:noMultiLvlLbl val="0"/>
      </c:catAx>
      <c:valAx>
        <c:axId val="55488627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6756172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'17 hukuk'!$A$2</c:f>
              <c:strCache>
                <c:ptCount val="1"/>
                <c:pt idx="0">
                  <c:v>17. Hukuk Dairesi</c:v>
                </c:pt>
              </c:strCache>
            </c:strRef>
          </c:tx>
          <c:invertIfNegative val="0"/>
          <c:cat>
            <c:numRef>
              <c:f>'17 hukuk'!$B$1:$F$1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'17 hukuk'!$B$2:$F$2</c:f>
              <c:numCache>
                <c:formatCode>General</c:formatCode>
                <c:ptCount val="5"/>
                <c:pt idx="0">
                  <c:v>19907</c:v>
                </c:pt>
                <c:pt idx="1">
                  <c:v>13718</c:v>
                </c:pt>
                <c:pt idx="2">
                  <c:v>12216</c:v>
                </c:pt>
                <c:pt idx="3">
                  <c:v>12426</c:v>
                </c:pt>
                <c:pt idx="4">
                  <c:v>11797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22-4F92-89BC-9AB41589DA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68051712"/>
        <c:axId val="554888000"/>
        <c:axId val="0"/>
      </c:bar3DChart>
      <c:catAx>
        <c:axId val="5680517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554888000"/>
        <c:crosses val="autoZero"/>
        <c:auto val="1"/>
        <c:lblAlgn val="ctr"/>
        <c:lblOffset val="100"/>
        <c:noMultiLvlLbl val="0"/>
      </c:catAx>
      <c:valAx>
        <c:axId val="5548880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6805171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'19 hukuk'!$A$2</c:f>
              <c:strCache>
                <c:ptCount val="1"/>
                <c:pt idx="0">
                  <c:v>19. Hukuk Dairesi</c:v>
                </c:pt>
              </c:strCache>
            </c:strRef>
          </c:tx>
          <c:invertIfNegative val="0"/>
          <c:cat>
            <c:numRef>
              <c:f>'19 hukuk'!$B$1:$F$1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'19 hukuk'!$B$2:$F$2</c:f>
              <c:numCache>
                <c:formatCode>General</c:formatCode>
                <c:ptCount val="5"/>
                <c:pt idx="0">
                  <c:v>18929</c:v>
                </c:pt>
                <c:pt idx="1">
                  <c:v>18036</c:v>
                </c:pt>
                <c:pt idx="2">
                  <c:v>16244</c:v>
                </c:pt>
                <c:pt idx="3">
                  <c:v>8172</c:v>
                </c:pt>
                <c:pt idx="4">
                  <c:v>6832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E5-407D-9E5C-CB45AAB761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83040512"/>
        <c:axId val="554889728"/>
        <c:axId val="0"/>
      </c:bar3DChart>
      <c:catAx>
        <c:axId val="583040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554889728"/>
        <c:crosses val="autoZero"/>
        <c:auto val="1"/>
        <c:lblAlgn val="ctr"/>
        <c:lblOffset val="100"/>
        <c:noMultiLvlLbl val="0"/>
      </c:catAx>
      <c:valAx>
        <c:axId val="55488972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8304051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'20 hukuk'!$A$2</c:f>
              <c:strCache>
                <c:ptCount val="1"/>
                <c:pt idx="0">
                  <c:v>20. Hukuk Dairesi</c:v>
                </c:pt>
              </c:strCache>
            </c:strRef>
          </c:tx>
          <c:invertIfNegative val="0"/>
          <c:cat>
            <c:numRef>
              <c:f>'20 hukuk'!$B$1:$F$1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'20 hukuk'!$B$2:$F$2</c:f>
              <c:numCache>
                <c:formatCode>General</c:formatCode>
                <c:ptCount val="5"/>
                <c:pt idx="0">
                  <c:v>10814</c:v>
                </c:pt>
                <c:pt idx="1">
                  <c:v>13233</c:v>
                </c:pt>
                <c:pt idx="2">
                  <c:v>12560</c:v>
                </c:pt>
                <c:pt idx="3">
                  <c:v>10973</c:v>
                </c:pt>
                <c:pt idx="4">
                  <c:v>8404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C7-4544-9684-D73D58386F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40783872"/>
        <c:axId val="554891456"/>
        <c:axId val="0"/>
      </c:bar3DChart>
      <c:catAx>
        <c:axId val="6407838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554891456"/>
        <c:crosses val="autoZero"/>
        <c:auto val="1"/>
        <c:lblAlgn val="ctr"/>
        <c:lblOffset val="100"/>
        <c:noMultiLvlLbl val="0"/>
      </c:catAx>
      <c:valAx>
        <c:axId val="55489145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407838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HGK!$A$2</c:f>
              <c:strCache>
                <c:ptCount val="1"/>
                <c:pt idx="0">
                  <c:v>HGK</c:v>
                </c:pt>
              </c:strCache>
            </c:strRef>
          </c:tx>
          <c:invertIfNegative val="0"/>
          <c:cat>
            <c:numRef>
              <c:f>HGK!$B$1:$F$1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HGK!$B$2:$F$2</c:f>
              <c:numCache>
                <c:formatCode>General</c:formatCode>
                <c:ptCount val="5"/>
                <c:pt idx="0">
                  <c:v>1125</c:v>
                </c:pt>
                <c:pt idx="1">
                  <c:v>2931</c:v>
                </c:pt>
                <c:pt idx="2">
                  <c:v>3815</c:v>
                </c:pt>
                <c:pt idx="3">
                  <c:v>2040</c:v>
                </c:pt>
                <c:pt idx="4">
                  <c:v>2048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8A-4AC5-8E93-EC3FFAF52D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97624064"/>
        <c:axId val="91613440"/>
        <c:axId val="0"/>
      </c:bar3DChart>
      <c:catAx>
        <c:axId val="976240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91613440"/>
        <c:crosses val="autoZero"/>
        <c:auto val="1"/>
        <c:lblAlgn val="ctr"/>
        <c:lblOffset val="100"/>
        <c:noMultiLvlLbl val="0"/>
      </c:catAx>
      <c:valAx>
        <c:axId val="9161344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762406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'21 hukuk'!$A$2</c:f>
              <c:strCache>
                <c:ptCount val="1"/>
                <c:pt idx="0">
                  <c:v>21. Hukuk Dairesi</c:v>
                </c:pt>
              </c:strCache>
            </c:strRef>
          </c:tx>
          <c:invertIfNegative val="0"/>
          <c:cat>
            <c:numRef>
              <c:f>'21 hukuk'!$B$1:$F$1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'21 hukuk'!$B$2:$F$2</c:f>
              <c:numCache>
                <c:formatCode>General</c:formatCode>
                <c:ptCount val="5"/>
                <c:pt idx="0">
                  <c:v>28600</c:v>
                </c:pt>
                <c:pt idx="1">
                  <c:v>23208</c:v>
                </c:pt>
                <c:pt idx="2">
                  <c:v>15774</c:v>
                </c:pt>
                <c:pt idx="3">
                  <c:v>10951</c:v>
                </c:pt>
                <c:pt idx="4">
                  <c:v>9828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E6-428C-8664-7EBA2883E3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40838144"/>
        <c:axId val="568901632"/>
        <c:axId val="0"/>
      </c:bar3DChart>
      <c:catAx>
        <c:axId val="6408381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568901632"/>
        <c:crosses val="autoZero"/>
        <c:auto val="1"/>
        <c:lblAlgn val="ctr"/>
        <c:lblOffset val="100"/>
        <c:noMultiLvlLbl val="0"/>
      </c:catAx>
      <c:valAx>
        <c:axId val="56890163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4083814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'22 hukuk'!$A$2</c:f>
              <c:strCache>
                <c:ptCount val="1"/>
                <c:pt idx="0">
                  <c:v>22. Hukuk Dairesi</c:v>
                </c:pt>
              </c:strCache>
            </c:strRef>
          </c:tx>
          <c:invertIfNegative val="0"/>
          <c:cat>
            <c:numRef>
              <c:f>'22 hukuk'!$B$1:$F$1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'22 hukuk'!$B$2:$F$2</c:f>
              <c:numCache>
                <c:formatCode>General</c:formatCode>
                <c:ptCount val="5"/>
                <c:pt idx="0">
                  <c:v>37480</c:v>
                </c:pt>
                <c:pt idx="1">
                  <c:v>32564</c:v>
                </c:pt>
                <c:pt idx="2">
                  <c:v>29773</c:v>
                </c:pt>
                <c:pt idx="3">
                  <c:v>31471</c:v>
                </c:pt>
                <c:pt idx="4">
                  <c:v>28285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98-4B46-923D-D6B29E4743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41426432"/>
        <c:axId val="568903360"/>
        <c:axId val="0"/>
      </c:bar3DChart>
      <c:catAx>
        <c:axId val="6414264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568903360"/>
        <c:crosses val="autoZero"/>
        <c:auto val="1"/>
        <c:lblAlgn val="ctr"/>
        <c:lblOffset val="100"/>
        <c:noMultiLvlLbl val="0"/>
      </c:catAx>
      <c:valAx>
        <c:axId val="56890336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4142643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'23 hukuk'!$A$2</c:f>
              <c:strCache>
                <c:ptCount val="1"/>
                <c:pt idx="0">
                  <c:v>23. Hukuk Dairesi</c:v>
                </c:pt>
              </c:strCache>
            </c:strRef>
          </c:tx>
          <c:invertIfNegative val="0"/>
          <c:cat>
            <c:numRef>
              <c:f>'23 hukuk'!$B$1:$F$1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'23 hukuk'!$B$2:$F$2</c:f>
              <c:numCache>
                <c:formatCode>General</c:formatCode>
                <c:ptCount val="5"/>
                <c:pt idx="0">
                  <c:v>8675</c:v>
                </c:pt>
                <c:pt idx="1">
                  <c:v>8667</c:v>
                </c:pt>
                <c:pt idx="2">
                  <c:v>5532</c:v>
                </c:pt>
                <c:pt idx="3">
                  <c:v>3828</c:v>
                </c:pt>
                <c:pt idx="4">
                  <c:v>4573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66-4B1B-89C0-EBE4337745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41428480"/>
        <c:axId val="568905088"/>
        <c:axId val="0"/>
      </c:bar3DChart>
      <c:catAx>
        <c:axId val="6414284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568905088"/>
        <c:crosses val="autoZero"/>
        <c:auto val="1"/>
        <c:lblAlgn val="ctr"/>
        <c:lblOffset val="100"/>
        <c:noMultiLvlLbl val="0"/>
      </c:catAx>
      <c:valAx>
        <c:axId val="5689050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414284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'1 hukuk'!$A$2</c:f>
              <c:strCache>
                <c:ptCount val="1"/>
                <c:pt idx="0">
                  <c:v>1. Hukuk Dairesi</c:v>
                </c:pt>
              </c:strCache>
            </c:strRef>
          </c:tx>
          <c:invertIfNegative val="0"/>
          <c:cat>
            <c:numRef>
              <c:f>'1 hukuk'!$B$1:$F$1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'1 hukuk'!$B$2:$F$2</c:f>
              <c:numCache>
                <c:formatCode>General</c:formatCode>
                <c:ptCount val="5"/>
                <c:pt idx="0">
                  <c:v>20343</c:v>
                </c:pt>
                <c:pt idx="1">
                  <c:v>15353</c:v>
                </c:pt>
                <c:pt idx="2">
                  <c:v>11495</c:v>
                </c:pt>
                <c:pt idx="3">
                  <c:v>7551</c:v>
                </c:pt>
                <c:pt idx="4">
                  <c:v>9000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23-4ACE-8E06-B52516D28E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92655104"/>
        <c:axId val="578005248"/>
        <c:axId val="0"/>
      </c:bar3DChart>
      <c:catAx>
        <c:axId val="926551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578005248"/>
        <c:crosses val="autoZero"/>
        <c:auto val="1"/>
        <c:lblAlgn val="ctr"/>
        <c:lblOffset val="100"/>
        <c:noMultiLvlLbl val="0"/>
      </c:catAx>
      <c:valAx>
        <c:axId val="57800524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265510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'2 hukuk'!$A$2</c:f>
              <c:strCache>
                <c:ptCount val="1"/>
                <c:pt idx="0">
                  <c:v>2. Hukuk Dairesi</c:v>
                </c:pt>
              </c:strCache>
            </c:strRef>
          </c:tx>
          <c:invertIfNegative val="0"/>
          <c:cat>
            <c:numRef>
              <c:f>'2 hukuk'!$B$1:$F$1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'2 hukuk'!$B$2:$F$2</c:f>
              <c:numCache>
                <c:formatCode>General</c:formatCode>
                <c:ptCount val="5"/>
                <c:pt idx="0">
                  <c:v>26676</c:v>
                </c:pt>
                <c:pt idx="1">
                  <c:v>25104</c:v>
                </c:pt>
                <c:pt idx="2">
                  <c:v>16417</c:v>
                </c:pt>
                <c:pt idx="3">
                  <c:v>15213</c:v>
                </c:pt>
                <c:pt idx="4">
                  <c:v>15469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F0-4CCE-A281-842FEF2A8D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96388608"/>
        <c:axId val="578006976"/>
        <c:axId val="0"/>
      </c:bar3DChart>
      <c:catAx>
        <c:axId val="963886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578006976"/>
        <c:crosses val="autoZero"/>
        <c:auto val="1"/>
        <c:lblAlgn val="ctr"/>
        <c:lblOffset val="100"/>
        <c:noMultiLvlLbl val="0"/>
      </c:catAx>
      <c:valAx>
        <c:axId val="57800697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638860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'3 hukuk'!$A$2</c:f>
              <c:strCache>
                <c:ptCount val="1"/>
                <c:pt idx="0">
                  <c:v>3. Hukuk Dairesi</c:v>
                </c:pt>
              </c:strCache>
            </c:strRef>
          </c:tx>
          <c:invertIfNegative val="0"/>
          <c:cat>
            <c:numRef>
              <c:f>'3 hukuk'!$B$1:$F$1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'3 hukuk'!$B$2:$F$2</c:f>
              <c:numCache>
                <c:formatCode>General</c:formatCode>
                <c:ptCount val="5"/>
                <c:pt idx="0">
                  <c:v>17433</c:v>
                </c:pt>
                <c:pt idx="1">
                  <c:v>21387</c:v>
                </c:pt>
                <c:pt idx="2">
                  <c:v>17123</c:v>
                </c:pt>
                <c:pt idx="3">
                  <c:v>18456</c:v>
                </c:pt>
                <c:pt idx="4">
                  <c:v>13408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99-4F07-BC57-02D26AF277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97587200"/>
        <c:axId val="578008704"/>
        <c:axId val="0"/>
      </c:bar3DChart>
      <c:catAx>
        <c:axId val="975872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578008704"/>
        <c:crosses val="autoZero"/>
        <c:auto val="1"/>
        <c:lblAlgn val="ctr"/>
        <c:lblOffset val="100"/>
        <c:noMultiLvlLbl val="0"/>
      </c:catAx>
      <c:valAx>
        <c:axId val="57800870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758720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'4 hukuk'!$A$2</c:f>
              <c:strCache>
                <c:ptCount val="1"/>
                <c:pt idx="0">
                  <c:v>4. Hukuk Dairesi</c:v>
                </c:pt>
              </c:strCache>
            </c:strRef>
          </c:tx>
          <c:invertIfNegative val="0"/>
          <c:cat>
            <c:numRef>
              <c:f>'4 hukuk'!$B$1:$F$1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'4 hukuk'!$B$2:$F$2</c:f>
              <c:numCache>
                <c:formatCode>General</c:formatCode>
                <c:ptCount val="5"/>
                <c:pt idx="0">
                  <c:v>18088</c:v>
                </c:pt>
                <c:pt idx="1">
                  <c:v>15370</c:v>
                </c:pt>
                <c:pt idx="2">
                  <c:v>12543</c:v>
                </c:pt>
                <c:pt idx="3">
                  <c:v>8804</c:v>
                </c:pt>
                <c:pt idx="4">
                  <c:v>8119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5B-4CC7-86B7-B38CFB87C4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97590272"/>
        <c:axId val="578010432"/>
        <c:axId val="0"/>
      </c:bar3DChart>
      <c:catAx>
        <c:axId val="975902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578010432"/>
        <c:crosses val="autoZero"/>
        <c:auto val="1"/>
        <c:lblAlgn val="ctr"/>
        <c:lblOffset val="100"/>
        <c:noMultiLvlLbl val="0"/>
      </c:catAx>
      <c:valAx>
        <c:axId val="57801043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75902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'5 hukuk'!$A$2</c:f>
              <c:strCache>
                <c:ptCount val="1"/>
                <c:pt idx="0">
                  <c:v>5. Hukuk Dairesi</c:v>
                </c:pt>
              </c:strCache>
            </c:strRef>
          </c:tx>
          <c:invertIfNegative val="0"/>
          <c:cat>
            <c:numRef>
              <c:f>'5 hukuk'!$B$1:$F$1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'5 hukuk'!$B$2:$F$2</c:f>
              <c:numCache>
                <c:formatCode>General</c:formatCode>
                <c:ptCount val="5"/>
                <c:pt idx="0">
                  <c:v>31833</c:v>
                </c:pt>
                <c:pt idx="1">
                  <c:v>25585</c:v>
                </c:pt>
                <c:pt idx="2">
                  <c:v>18326</c:v>
                </c:pt>
                <c:pt idx="3">
                  <c:v>25892</c:v>
                </c:pt>
                <c:pt idx="4">
                  <c:v>25742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6F-4FD5-BAE6-BF3098C2D7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98759680"/>
        <c:axId val="643227648"/>
        <c:axId val="0"/>
      </c:bar3DChart>
      <c:catAx>
        <c:axId val="987596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643227648"/>
        <c:crosses val="autoZero"/>
        <c:auto val="1"/>
        <c:lblAlgn val="ctr"/>
        <c:lblOffset val="100"/>
        <c:noMultiLvlLbl val="0"/>
      </c:catAx>
      <c:valAx>
        <c:axId val="64322764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87596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'8 hukuk'!$A$2</c:f>
              <c:strCache>
                <c:ptCount val="1"/>
                <c:pt idx="0">
                  <c:v>8. Hukuk Dairesi</c:v>
                </c:pt>
              </c:strCache>
            </c:strRef>
          </c:tx>
          <c:invertIfNegative val="0"/>
          <c:cat>
            <c:numRef>
              <c:f>'8 hukuk'!$B$1:$F$1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'8 hukuk'!$B$2:$F$2</c:f>
              <c:numCache>
                <c:formatCode>General</c:formatCode>
                <c:ptCount val="5"/>
                <c:pt idx="0">
                  <c:v>22915</c:v>
                </c:pt>
                <c:pt idx="1">
                  <c:v>21935</c:v>
                </c:pt>
                <c:pt idx="2">
                  <c:v>17557</c:v>
                </c:pt>
                <c:pt idx="3">
                  <c:v>17725</c:v>
                </c:pt>
                <c:pt idx="4">
                  <c:v>14252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48-4848-AA10-2FB5E5BE9D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2443520"/>
        <c:axId val="643229952"/>
        <c:axId val="0"/>
      </c:bar3DChart>
      <c:catAx>
        <c:axId val="1024435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643229952"/>
        <c:crosses val="autoZero"/>
        <c:auto val="1"/>
        <c:lblAlgn val="ctr"/>
        <c:lblOffset val="100"/>
        <c:noMultiLvlLbl val="0"/>
      </c:catAx>
      <c:valAx>
        <c:axId val="64322995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244352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'9 hukuk'!$A$2</c:f>
              <c:strCache>
                <c:ptCount val="1"/>
                <c:pt idx="0">
                  <c:v>9. Hukuk Dairesi</c:v>
                </c:pt>
              </c:strCache>
            </c:strRef>
          </c:tx>
          <c:invertIfNegative val="0"/>
          <c:cat>
            <c:numRef>
              <c:f>'9 hukuk'!$B$1:$F$1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'9 hukuk'!$B$2:$F$2</c:f>
              <c:numCache>
                <c:formatCode>General</c:formatCode>
                <c:ptCount val="5"/>
                <c:pt idx="0">
                  <c:v>40743</c:v>
                </c:pt>
                <c:pt idx="1">
                  <c:v>34333</c:v>
                </c:pt>
                <c:pt idx="2">
                  <c:v>22796</c:v>
                </c:pt>
                <c:pt idx="3">
                  <c:v>22170</c:v>
                </c:pt>
                <c:pt idx="4">
                  <c:v>23920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3D9-4B42-B264-1AC2C2E355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2498816"/>
        <c:axId val="554580736"/>
        <c:axId val="0"/>
      </c:bar3DChart>
      <c:catAx>
        <c:axId val="1024988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554580736"/>
        <c:crosses val="autoZero"/>
        <c:auto val="1"/>
        <c:lblAlgn val="ctr"/>
        <c:lblOffset val="100"/>
        <c:noMultiLvlLbl val="0"/>
      </c:catAx>
      <c:valAx>
        <c:axId val="55458073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249881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33335</xdr:colOff>
      <xdr:row>26</xdr:row>
      <xdr:rowOff>52386</xdr:rowOff>
    </xdr:from>
    <xdr:to>
      <xdr:col>14</xdr:col>
      <xdr:colOff>457199</xdr:colOff>
      <xdr:row>57</xdr:row>
      <xdr:rowOff>171449</xdr:rowOff>
    </xdr:to>
    <xdr:graphicFrame macro="">
      <xdr:nvGraphicFramePr>
        <xdr:cNvPr id="9" name="Grafik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80961</xdr:rowOff>
    </xdr:from>
    <xdr:to>
      <xdr:col>11</xdr:col>
      <xdr:colOff>557213</xdr:colOff>
      <xdr:row>19</xdr:row>
      <xdr:rowOff>66674</xdr:rowOff>
    </xdr:to>
    <xdr:graphicFrame macro="">
      <xdr:nvGraphicFramePr>
        <xdr:cNvPr id="2" name="Grafik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71436</xdr:rowOff>
    </xdr:from>
    <xdr:to>
      <xdr:col>11</xdr:col>
      <xdr:colOff>566738</xdr:colOff>
      <xdr:row>19</xdr:row>
      <xdr:rowOff>19049</xdr:rowOff>
    </xdr:to>
    <xdr:graphicFrame macro="">
      <xdr:nvGraphicFramePr>
        <xdr:cNvPr id="2" name="Grafik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23811</xdr:colOff>
      <xdr:row>2</xdr:row>
      <xdr:rowOff>61911</xdr:rowOff>
    </xdr:from>
    <xdr:to>
      <xdr:col>11</xdr:col>
      <xdr:colOff>600074</xdr:colOff>
      <xdr:row>19</xdr:row>
      <xdr:rowOff>47624</xdr:rowOff>
    </xdr:to>
    <xdr:graphicFrame macro="">
      <xdr:nvGraphicFramePr>
        <xdr:cNvPr id="2" name="Grafik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42861</xdr:rowOff>
    </xdr:from>
    <xdr:to>
      <xdr:col>12</xdr:col>
      <xdr:colOff>14288</xdr:colOff>
      <xdr:row>19</xdr:row>
      <xdr:rowOff>28574</xdr:rowOff>
    </xdr:to>
    <xdr:graphicFrame macro="">
      <xdr:nvGraphicFramePr>
        <xdr:cNvPr id="2" name="Grafik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33336</xdr:rowOff>
    </xdr:from>
    <xdr:to>
      <xdr:col>11</xdr:col>
      <xdr:colOff>595313</xdr:colOff>
      <xdr:row>19</xdr:row>
      <xdr:rowOff>171449</xdr:rowOff>
    </xdr:to>
    <xdr:graphicFrame macro="">
      <xdr:nvGraphicFramePr>
        <xdr:cNvPr id="2" name="Grafik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61911</xdr:rowOff>
    </xdr:from>
    <xdr:to>
      <xdr:col>11</xdr:col>
      <xdr:colOff>576263</xdr:colOff>
      <xdr:row>19</xdr:row>
      <xdr:rowOff>47624</xdr:rowOff>
    </xdr:to>
    <xdr:graphicFrame macro="">
      <xdr:nvGraphicFramePr>
        <xdr:cNvPr id="2" name="Grafik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33336</xdr:rowOff>
    </xdr:from>
    <xdr:to>
      <xdr:col>11</xdr:col>
      <xdr:colOff>576263</xdr:colOff>
      <xdr:row>19</xdr:row>
      <xdr:rowOff>38099</xdr:rowOff>
    </xdr:to>
    <xdr:graphicFrame macro="">
      <xdr:nvGraphicFramePr>
        <xdr:cNvPr id="2" name="Grafik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176212</xdr:rowOff>
    </xdr:from>
    <xdr:to>
      <xdr:col>11</xdr:col>
      <xdr:colOff>585788</xdr:colOff>
      <xdr:row>18</xdr:row>
      <xdr:rowOff>152400</xdr:rowOff>
    </xdr:to>
    <xdr:graphicFrame macro="">
      <xdr:nvGraphicFramePr>
        <xdr:cNvPr id="2" name="Grafik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23811</xdr:rowOff>
    </xdr:from>
    <xdr:to>
      <xdr:col>11</xdr:col>
      <xdr:colOff>595313</xdr:colOff>
      <xdr:row>20</xdr:row>
      <xdr:rowOff>180974</xdr:rowOff>
    </xdr:to>
    <xdr:graphicFrame macro="">
      <xdr:nvGraphicFramePr>
        <xdr:cNvPr id="2" name="Grafik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4761</xdr:rowOff>
    </xdr:from>
    <xdr:to>
      <xdr:col>11</xdr:col>
      <xdr:colOff>595313</xdr:colOff>
      <xdr:row>19</xdr:row>
      <xdr:rowOff>47624</xdr:rowOff>
    </xdr:to>
    <xdr:graphicFrame macro="">
      <xdr:nvGraphicFramePr>
        <xdr:cNvPr id="2" name="Grafik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33336</xdr:colOff>
      <xdr:row>2</xdr:row>
      <xdr:rowOff>100012</xdr:rowOff>
    </xdr:from>
    <xdr:to>
      <xdr:col>14</xdr:col>
      <xdr:colOff>514349</xdr:colOff>
      <xdr:row>19</xdr:row>
      <xdr:rowOff>38100</xdr:rowOff>
    </xdr:to>
    <xdr:graphicFrame macro="">
      <xdr:nvGraphicFramePr>
        <xdr:cNvPr id="2" name="Grafik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52387</xdr:rowOff>
    </xdr:from>
    <xdr:to>
      <xdr:col>11</xdr:col>
      <xdr:colOff>604838</xdr:colOff>
      <xdr:row>19</xdr:row>
      <xdr:rowOff>85725</xdr:rowOff>
    </xdr:to>
    <xdr:graphicFrame macro="">
      <xdr:nvGraphicFramePr>
        <xdr:cNvPr id="2" name="Grafik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23811</xdr:rowOff>
    </xdr:from>
    <xdr:to>
      <xdr:col>11</xdr:col>
      <xdr:colOff>604838</xdr:colOff>
      <xdr:row>19</xdr:row>
      <xdr:rowOff>28574</xdr:rowOff>
    </xdr:to>
    <xdr:graphicFrame macro="">
      <xdr:nvGraphicFramePr>
        <xdr:cNvPr id="2" name="Grafik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23811</xdr:rowOff>
    </xdr:from>
    <xdr:to>
      <xdr:col>11</xdr:col>
      <xdr:colOff>576263</xdr:colOff>
      <xdr:row>19</xdr:row>
      <xdr:rowOff>66674</xdr:rowOff>
    </xdr:to>
    <xdr:graphicFrame macro="">
      <xdr:nvGraphicFramePr>
        <xdr:cNvPr id="2" name="Grafik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61912</xdr:rowOff>
    </xdr:from>
    <xdr:to>
      <xdr:col>11</xdr:col>
      <xdr:colOff>595313</xdr:colOff>
      <xdr:row>18</xdr:row>
      <xdr:rowOff>138112</xdr:rowOff>
    </xdr:to>
    <xdr:graphicFrame macro="">
      <xdr:nvGraphicFramePr>
        <xdr:cNvPr id="2" name="Grafik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90487</xdr:rowOff>
    </xdr:from>
    <xdr:to>
      <xdr:col>12</xdr:col>
      <xdr:colOff>576263</xdr:colOff>
      <xdr:row>22</xdr:row>
      <xdr:rowOff>28575</xdr:rowOff>
    </xdr:to>
    <xdr:graphicFrame macro="">
      <xdr:nvGraphicFramePr>
        <xdr:cNvPr id="5" name="Grafik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42861</xdr:rowOff>
    </xdr:from>
    <xdr:to>
      <xdr:col>12</xdr:col>
      <xdr:colOff>585788</xdr:colOff>
      <xdr:row>20</xdr:row>
      <xdr:rowOff>66674</xdr:rowOff>
    </xdr:to>
    <xdr:graphicFrame macro="">
      <xdr:nvGraphicFramePr>
        <xdr:cNvPr id="2" name="Grafik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61912</xdr:rowOff>
    </xdr:from>
    <xdr:to>
      <xdr:col>13</xdr:col>
      <xdr:colOff>90488</xdr:colOff>
      <xdr:row>21</xdr:row>
      <xdr:rowOff>38100</xdr:rowOff>
    </xdr:to>
    <xdr:graphicFrame macro="">
      <xdr:nvGraphicFramePr>
        <xdr:cNvPr id="2" name="Grafik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71436</xdr:rowOff>
    </xdr:from>
    <xdr:to>
      <xdr:col>12</xdr:col>
      <xdr:colOff>595313</xdr:colOff>
      <xdr:row>20</xdr:row>
      <xdr:rowOff>57149</xdr:rowOff>
    </xdr:to>
    <xdr:graphicFrame macro="">
      <xdr:nvGraphicFramePr>
        <xdr:cNvPr id="2" name="Grafik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33337</xdr:rowOff>
    </xdr:from>
    <xdr:to>
      <xdr:col>12</xdr:col>
      <xdr:colOff>604838</xdr:colOff>
      <xdr:row>18</xdr:row>
      <xdr:rowOff>180975</xdr:rowOff>
    </xdr:to>
    <xdr:graphicFrame macro="">
      <xdr:nvGraphicFramePr>
        <xdr:cNvPr id="2" name="Grafik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61911</xdr:rowOff>
    </xdr:from>
    <xdr:to>
      <xdr:col>12</xdr:col>
      <xdr:colOff>576263</xdr:colOff>
      <xdr:row>19</xdr:row>
      <xdr:rowOff>85724</xdr:rowOff>
    </xdr:to>
    <xdr:graphicFrame macro="">
      <xdr:nvGraphicFramePr>
        <xdr:cNvPr id="2" name="Grafik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Relationship Id="rId4" Type="http://schemas.openxmlformats.org/officeDocument/2006/relationships/comments" Target="../comments5.xml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Relationship Id="rId4" Type="http://schemas.openxmlformats.org/officeDocument/2006/relationships/comments" Target="../comments6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3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4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4"/>
  <sheetViews>
    <sheetView tabSelected="1" topLeftCell="A23" workbookViewId="0">
      <selection activeCell="R7" sqref="R7"/>
    </sheetView>
  </sheetViews>
  <sheetFormatPr defaultRowHeight="15" x14ac:dyDescent="0.25"/>
  <cols>
    <col min="1" max="1" width="9.28515625" customWidth="1"/>
    <col min="2" max="2" width="6.85546875" customWidth="1"/>
    <col min="3" max="3" width="7" bestFit="1" customWidth="1"/>
    <col min="4" max="4" width="7.5703125" bestFit="1" customWidth="1"/>
    <col min="5" max="6" width="7" customWidth="1"/>
    <col min="7" max="7" width="9.5703125" style="1" customWidth="1"/>
    <col min="8" max="8" width="10.140625" style="1" customWidth="1"/>
    <col min="9" max="9" width="11.140625" style="1" customWidth="1"/>
    <col min="10" max="10" width="10" style="1" customWidth="1"/>
    <col min="11" max="11" width="9" style="1" customWidth="1"/>
    <col min="12" max="12" width="17" customWidth="1"/>
    <col min="13" max="13" width="26.7109375" bestFit="1" customWidth="1"/>
  </cols>
  <sheetData>
    <row r="1" spans="1:12" x14ac:dyDescent="0.25">
      <c r="A1" s="6" t="s">
        <v>0</v>
      </c>
      <c r="B1" s="6">
        <v>2014</v>
      </c>
      <c r="C1" s="6">
        <v>2015</v>
      </c>
      <c r="D1" s="6">
        <v>2016</v>
      </c>
      <c r="E1" s="6">
        <v>2017</v>
      </c>
      <c r="F1" s="6">
        <v>2018</v>
      </c>
      <c r="G1" s="7" t="s">
        <v>21</v>
      </c>
      <c r="H1" s="7" t="s">
        <v>22</v>
      </c>
      <c r="I1" s="7" t="s">
        <v>23</v>
      </c>
      <c r="J1" s="7" t="s">
        <v>24</v>
      </c>
      <c r="K1" s="7"/>
      <c r="L1" s="7" t="s">
        <v>25</v>
      </c>
    </row>
    <row r="2" spans="1:12" x14ac:dyDescent="0.25">
      <c r="A2" s="5" t="s">
        <v>27</v>
      </c>
      <c r="B2" s="5">
        <v>1125</v>
      </c>
      <c r="C2" s="5">
        <v>2931</v>
      </c>
      <c r="D2" s="5">
        <v>3815</v>
      </c>
      <c r="E2" s="5">
        <v>2040</v>
      </c>
      <c r="F2" s="5">
        <v>2048</v>
      </c>
      <c r="G2" s="3">
        <f>((C2/B2)*100)-100</f>
        <v>160.5333333333333</v>
      </c>
      <c r="H2" s="3">
        <f t="shared" ref="H2:J2" si="0">((D2/C2)*100)-100</f>
        <v>30.160354827703856</v>
      </c>
      <c r="I2" s="3">
        <f t="shared" si="0"/>
        <v>-46.526867627785066</v>
      </c>
      <c r="J2" s="3">
        <f t="shared" si="0"/>
        <v>0.39215686274509665</v>
      </c>
      <c r="K2" s="4" t="s">
        <v>27</v>
      </c>
      <c r="L2" s="3">
        <f>((F2/B2)*100)-100</f>
        <v>82.044444444444451</v>
      </c>
    </row>
    <row r="3" spans="1:12" x14ac:dyDescent="0.25">
      <c r="A3" s="5" t="s">
        <v>1</v>
      </c>
      <c r="B3" s="5">
        <v>20343</v>
      </c>
      <c r="C3" s="5">
        <v>15353</v>
      </c>
      <c r="D3" s="5">
        <v>11495</v>
      </c>
      <c r="E3" s="5">
        <v>7551</v>
      </c>
      <c r="F3" s="5">
        <v>9000</v>
      </c>
      <c r="G3" s="3">
        <f>((C3/B3)*100)-100</f>
        <v>-24.529322125546869</v>
      </c>
      <c r="H3" s="3">
        <f t="shared" ref="H3:J18" si="1">((D3/C3)*100)-100</f>
        <v>-25.128639353872202</v>
      </c>
      <c r="I3" s="3">
        <f t="shared" si="1"/>
        <v>-34.310569812962157</v>
      </c>
      <c r="J3" s="3">
        <f t="shared" si="1"/>
        <v>19.189511323003572</v>
      </c>
      <c r="K3" s="2" t="s">
        <v>1</v>
      </c>
      <c r="L3" s="3">
        <f>((F3/B3)*100)-100</f>
        <v>-55.758737649314263</v>
      </c>
    </row>
    <row r="4" spans="1:12" x14ac:dyDescent="0.25">
      <c r="A4" s="5" t="s">
        <v>2</v>
      </c>
      <c r="B4" s="5">
        <v>26676</v>
      </c>
      <c r="C4" s="5">
        <v>25104</v>
      </c>
      <c r="D4" s="5">
        <v>16417</v>
      </c>
      <c r="E4" s="5">
        <v>15213</v>
      </c>
      <c r="F4" s="5">
        <v>15469</v>
      </c>
      <c r="G4" s="3">
        <f t="shared" ref="G4:J22" si="2">((C4/B4)*100)-100</f>
        <v>-5.8929374718848351</v>
      </c>
      <c r="H4" s="3">
        <f t="shared" si="1"/>
        <v>-34.604047163798597</v>
      </c>
      <c r="I4" s="3">
        <f t="shared" si="1"/>
        <v>-7.3338612413961073</v>
      </c>
      <c r="J4" s="3">
        <f t="shared" si="1"/>
        <v>1.682771314007752</v>
      </c>
      <c r="K4" s="2" t="s">
        <v>2</v>
      </c>
      <c r="L4" s="3">
        <f t="shared" ref="L4:L22" si="3">((F4/B4)*100)-100</f>
        <v>-42.011545958914375</v>
      </c>
    </row>
    <row r="5" spans="1:12" x14ac:dyDescent="0.25">
      <c r="A5" s="5" t="s">
        <v>3</v>
      </c>
      <c r="B5" s="5">
        <v>17433</v>
      </c>
      <c r="C5" s="5">
        <v>21387</v>
      </c>
      <c r="D5" s="5">
        <v>17123</v>
      </c>
      <c r="E5" s="5">
        <v>18456</v>
      </c>
      <c r="F5" s="5">
        <v>13408</v>
      </c>
      <c r="G5" s="3">
        <f t="shared" si="2"/>
        <v>22.681122009981067</v>
      </c>
      <c r="H5" s="3">
        <f t="shared" si="1"/>
        <v>-19.937345116192091</v>
      </c>
      <c r="I5" s="3">
        <f t="shared" si="1"/>
        <v>7.7848507854932052</v>
      </c>
      <c r="J5" s="3">
        <f t="shared" si="1"/>
        <v>-27.35153879497183</v>
      </c>
      <c r="K5" s="2" t="s">
        <v>3</v>
      </c>
      <c r="L5" s="3">
        <f t="shared" si="3"/>
        <v>-23.088395571617042</v>
      </c>
    </row>
    <row r="6" spans="1:12" x14ac:dyDescent="0.25">
      <c r="A6" s="5" t="s">
        <v>4</v>
      </c>
      <c r="B6" s="5">
        <v>18088</v>
      </c>
      <c r="C6" s="5">
        <v>15370</v>
      </c>
      <c r="D6" s="5">
        <v>12543</v>
      </c>
      <c r="E6" s="5">
        <v>8804</v>
      </c>
      <c r="F6" s="5">
        <v>8119</v>
      </c>
      <c r="G6" s="3">
        <f t="shared" si="2"/>
        <v>-15.02653693056169</v>
      </c>
      <c r="H6" s="3">
        <f t="shared" si="1"/>
        <v>-18.392973324658428</v>
      </c>
      <c r="I6" s="3">
        <f t="shared" si="1"/>
        <v>-29.809455473172292</v>
      </c>
      <c r="J6" s="3">
        <f t="shared" si="1"/>
        <v>-7.780554293502945</v>
      </c>
      <c r="K6" s="2" t="s">
        <v>4</v>
      </c>
      <c r="L6" s="3">
        <f t="shared" si="3"/>
        <v>-55.113887660327286</v>
      </c>
    </row>
    <row r="7" spans="1:12" x14ac:dyDescent="0.25">
      <c r="A7" s="5" t="s">
        <v>5</v>
      </c>
      <c r="B7" s="5">
        <v>31833</v>
      </c>
      <c r="C7" s="5">
        <v>25585</v>
      </c>
      <c r="D7" s="5">
        <v>18326</v>
      </c>
      <c r="E7" s="5">
        <v>25892</v>
      </c>
      <c r="F7" s="5">
        <v>25742</v>
      </c>
      <c r="G7" s="3">
        <f t="shared" si="2"/>
        <v>-19.627430653724119</v>
      </c>
      <c r="H7" s="3">
        <f t="shared" si="1"/>
        <v>-28.372093023255815</v>
      </c>
      <c r="I7" s="3">
        <f t="shared" si="1"/>
        <v>41.285605151151373</v>
      </c>
      <c r="J7" s="3">
        <f t="shared" si="1"/>
        <v>-0.57932952263247728</v>
      </c>
      <c r="K7" s="2" t="s">
        <v>5</v>
      </c>
      <c r="L7" s="3">
        <f t="shared" si="3"/>
        <v>-19.134231772060446</v>
      </c>
    </row>
    <row r="8" spans="1:12" x14ac:dyDescent="0.25">
      <c r="A8" s="5" t="s">
        <v>6</v>
      </c>
      <c r="B8" s="5">
        <v>22915</v>
      </c>
      <c r="C8" s="5">
        <v>21935</v>
      </c>
      <c r="D8" s="5">
        <v>17557</v>
      </c>
      <c r="E8" s="5">
        <v>17725</v>
      </c>
      <c r="F8" s="5">
        <v>14252</v>
      </c>
      <c r="G8" s="3">
        <f t="shared" si="2"/>
        <v>-4.2766746672485283</v>
      </c>
      <c r="H8" s="3">
        <f t="shared" si="1"/>
        <v>-19.958969683154777</v>
      </c>
      <c r="I8" s="3">
        <f t="shared" si="1"/>
        <v>0.95688329441247788</v>
      </c>
      <c r="J8" s="3">
        <f t="shared" si="1"/>
        <v>-19.593794076163604</v>
      </c>
      <c r="K8" s="2" t="s">
        <v>6</v>
      </c>
      <c r="L8" s="3">
        <f t="shared" si="3"/>
        <v>-37.804931267728556</v>
      </c>
    </row>
    <row r="9" spans="1:12" x14ac:dyDescent="0.25">
      <c r="A9" s="5" t="s">
        <v>7</v>
      </c>
      <c r="B9" s="5">
        <v>40743</v>
      </c>
      <c r="C9" s="5">
        <v>34333</v>
      </c>
      <c r="D9" s="5">
        <v>22796</v>
      </c>
      <c r="E9" s="5">
        <v>22170</v>
      </c>
      <c r="F9" s="5">
        <v>23920</v>
      </c>
      <c r="G9" s="3">
        <f t="shared" si="2"/>
        <v>-15.732763910364966</v>
      </c>
      <c r="H9" s="3">
        <f t="shared" si="1"/>
        <v>-33.603238866396751</v>
      </c>
      <c r="I9" s="3">
        <f t="shared" si="1"/>
        <v>-2.7460958062818008</v>
      </c>
      <c r="J9" s="3">
        <f t="shared" si="1"/>
        <v>7.8935498421290049</v>
      </c>
      <c r="K9" s="2" t="s">
        <v>7</v>
      </c>
      <c r="L9" s="3">
        <f t="shared" si="3"/>
        <v>-41.290528434332273</v>
      </c>
    </row>
    <row r="10" spans="1:12" x14ac:dyDescent="0.25">
      <c r="A10" s="5" t="s">
        <v>8</v>
      </c>
      <c r="B10" s="5">
        <v>28330</v>
      </c>
      <c r="C10" s="5">
        <v>23207</v>
      </c>
      <c r="D10" s="5">
        <v>15801</v>
      </c>
      <c r="E10" s="5">
        <v>9411</v>
      </c>
      <c r="F10" s="5">
        <v>11325</v>
      </c>
      <c r="G10" s="3">
        <f t="shared" si="2"/>
        <v>-18.083303918108015</v>
      </c>
      <c r="H10" s="3">
        <f t="shared" si="1"/>
        <v>-31.912784935579779</v>
      </c>
      <c r="I10" s="3">
        <f t="shared" si="1"/>
        <v>-40.440478450730964</v>
      </c>
      <c r="J10" s="3">
        <f t="shared" si="1"/>
        <v>20.337902454574433</v>
      </c>
      <c r="K10" s="2" t="s">
        <v>8</v>
      </c>
      <c r="L10" s="3">
        <f t="shared" si="3"/>
        <v>-60.024708789269326</v>
      </c>
    </row>
    <row r="11" spans="1:12" x14ac:dyDescent="0.25">
      <c r="A11" s="5" t="s">
        <v>9</v>
      </c>
      <c r="B11" s="5">
        <v>20521</v>
      </c>
      <c r="C11" s="5">
        <v>13990</v>
      </c>
      <c r="D11" s="5">
        <v>9926</v>
      </c>
      <c r="E11" s="5">
        <v>7639</v>
      </c>
      <c r="F11" s="5">
        <v>8178</v>
      </c>
      <c r="G11" s="3">
        <f t="shared" si="2"/>
        <v>-31.825934408654547</v>
      </c>
      <c r="H11" s="3">
        <f t="shared" si="1"/>
        <v>-29.0493209435311</v>
      </c>
      <c r="I11" s="3">
        <f t="shared" si="1"/>
        <v>-23.040499697763451</v>
      </c>
      <c r="J11" s="3">
        <f t="shared" si="1"/>
        <v>7.0558973687655566</v>
      </c>
      <c r="K11" s="2" t="s">
        <v>9</v>
      </c>
      <c r="L11" s="3">
        <f t="shared" si="3"/>
        <v>-60.148140928804636</v>
      </c>
    </row>
    <row r="12" spans="1:12" x14ac:dyDescent="0.25">
      <c r="A12" s="5" t="s">
        <v>10</v>
      </c>
      <c r="B12" s="5">
        <v>31843</v>
      </c>
      <c r="C12" s="5">
        <v>33029</v>
      </c>
      <c r="D12" s="5">
        <v>26387</v>
      </c>
      <c r="E12" s="5">
        <v>16440</v>
      </c>
      <c r="F12" s="5">
        <v>14455</v>
      </c>
      <c r="G12" s="3">
        <f t="shared" si="2"/>
        <v>3.7245234431429139</v>
      </c>
      <c r="H12" s="3">
        <f t="shared" si="1"/>
        <v>-20.109600653970745</v>
      </c>
      <c r="I12" s="3">
        <f t="shared" si="1"/>
        <v>-37.696593019289807</v>
      </c>
      <c r="J12" s="3">
        <f t="shared" si="1"/>
        <v>-12.074209245742097</v>
      </c>
      <c r="K12" s="2" t="s">
        <v>10</v>
      </c>
      <c r="L12" s="3">
        <f t="shared" si="3"/>
        <v>-54.60540778193009</v>
      </c>
    </row>
    <row r="13" spans="1:12" x14ac:dyDescent="0.25">
      <c r="A13" s="5" t="s">
        <v>11</v>
      </c>
      <c r="B13" s="5">
        <v>42246</v>
      </c>
      <c r="C13" s="5">
        <v>38524</v>
      </c>
      <c r="D13" s="5">
        <v>24283</v>
      </c>
      <c r="E13" s="5">
        <v>13098</v>
      </c>
      <c r="F13" s="5">
        <v>12862</v>
      </c>
      <c r="G13" s="3">
        <f t="shared" si="2"/>
        <v>-8.8103015670122602</v>
      </c>
      <c r="H13" s="3">
        <f t="shared" si="1"/>
        <v>-36.966566296334754</v>
      </c>
      <c r="I13" s="3">
        <f t="shared" si="1"/>
        <v>-46.061030350450935</v>
      </c>
      <c r="J13" s="3">
        <f t="shared" si="1"/>
        <v>-1.8018018018018012</v>
      </c>
      <c r="K13" s="2" t="s">
        <v>11</v>
      </c>
      <c r="L13" s="3">
        <f t="shared" si="3"/>
        <v>-69.55451403683189</v>
      </c>
    </row>
    <row r="14" spans="1:12" x14ac:dyDescent="0.25">
      <c r="A14" s="5" t="s">
        <v>12</v>
      </c>
      <c r="B14" s="5">
        <v>15004</v>
      </c>
      <c r="C14" s="5">
        <v>12205</v>
      </c>
      <c r="D14" s="5">
        <v>11030</v>
      </c>
      <c r="E14" s="5">
        <v>9747</v>
      </c>
      <c r="F14" s="5">
        <v>9456</v>
      </c>
      <c r="G14" s="3">
        <f t="shared" si="2"/>
        <v>-18.655025326579576</v>
      </c>
      <c r="H14" s="3">
        <f t="shared" si="1"/>
        <v>-9.6272019664071991</v>
      </c>
      <c r="I14" s="3">
        <f t="shared" si="1"/>
        <v>-11.631912964641884</v>
      </c>
      <c r="J14" s="3">
        <f t="shared" si="1"/>
        <v>-2.985534010464761</v>
      </c>
      <c r="K14" s="2" t="s">
        <v>12</v>
      </c>
      <c r="L14" s="3">
        <f t="shared" si="3"/>
        <v>-36.976806185017331</v>
      </c>
    </row>
    <row r="15" spans="1:12" x14ac:dyDescent="0.25">
      <c r="A15" s="5" t="s">
        <v>13</v>
      </c>
      <c r="B15" s="5">
        <v>7722</v>
      </c>
      <c r="C15" s="5">
        <v>6649</v>
      </c>
      <c r="D15" s="5">
        <v>5198</v>
      </c>
      <c r="E15" s="5">
        <v>4566</v>
      </c>
      <c r="F15" s="5">
        <v>5265</v>
      </c>
      <c r="G15" s="3">
        <f t="shared" si="2"/>
        <v>-13.8953638953639</v>
      </c>
      <c r="H15" s="3">
        <f t="shared" si="1"/>
        <v>-21.822830500827195</v>
      </c>
      <c r="I15" s="3">
        <f t="shared" si="1"/>
        <v>-12.158522508657171</v>
      </c>
      <c r="J15" s="3">
        <f t="shared" si="1"/>
        <v>15.308804204993436</v>
      </c>
      <c r="K15" s="2" t="s">
        <v>13</v>
      </c>
      <c r="L15" s="3">
        <f t="shared" si="3"/>
        <v>-31.818181818181827</v>
      </c>
    </row>
    <row r="16" spans="1:12" x14ac:dyDescent="0.25">
      <c r="A16" s="5" t="s">
        <v>14</v>
      </c>
      <c r="B16" s="5">
        <v>16500</v>
      </c>
      <c r="C16" s="5">
        <v>16781</v>
      </c>
      <c r="D16" s="5">
        <v>10531</v>
      </c>
      <c r="E16" s="5">
        <v>9360</v>
      </c>
      <c r="F16" s="5">
        <v>8536</v>
      </c>
      <c r="G16" s="3">
        <f t="shared" si="2"/>
        <v>1.7030303030302889</v>
      </c>
      <c r="H16" s="3">
        <f t="shared" si="1"/>
        <v>-37.244502711399797</v>
      </c>
      <c r="I16" s="3">
        <f t="shared" si="1"/>
        <v>-11.119551799449241</v>
      </c>
      <c r="J16" s="3">
        <f t="shared" si="1"/>
        <v>-8.8034188034188077</v>
      </c>
      <c r="K16" s="2" t="s">
        <v>14</v>
      </c>
      <c r="L16" s="3">
        <f t="shared" si="3"/>
        <v>-48.266666666666666</v>
      </c>
    </row>
    <row r="17" spans="1:12" x14ac:dyDescent="0.25">
      <c r="A17" s="5" t="s">
        <v>15</v>
      </c>
      <c r="B17" s="5">
        <v>19907</v>
      </c>
      <c r="C17" s="5">
        <v>13718</v>
      </c>
      <c r="D17" s="5">
        <v>12216</v>
      </c>
      <c r="E17" s="5">
        <v>12426</v>
      </c>
      <c r="F17" s="5">
        <v>11797</v>
      </c>
      <c r="G17" s="3">
        <f t="shared" si="2"/>
        <v>-31.089566484151305</v>
      </c>
      <c r="H17" s="3">
        <f t="shared" si="1"/>
        <v>-10.949117947222632</v>
      </c>
      <c r="I17" s="3">
        <f t="shared" si="1"/>
        <v>1.7190569744597326</v>
      </c>
      <c r="J17" s="3">
        <f t="shared" si="1"/>
        <v>-5.0619668437147993</v>
      </c>
      <c r="K17" s="2" t="s">
        <v>15</v>
      </c>
      <c r="L17" s="3">
        <f t="shared" si="3"/>
        <v>-40.739438388506557</v>
      </c>
    </row>
    <row r="18" spans="1:12" x14ac:dyDescent="0.25">
      <c r="A18" s="5" t="s">
        <v>16</v>
      </c>
      <c r="B18" s="5">
        <v>18929</v>
      </c>
      <c r="C18" s="5">
        <v>18036</v>
      </c>
      <c r="D18" s="5">
        <v>16244</v>
      </c>
      <c r="E18" s="5">
        <v>8172</v>
      </c>
      <c r="F18" s="5">
        <v>6832</v>
      </c>
      <c r="G18" s="3">
        <f t="shared" si="2"/>
        <v>-4.7176290348143084</v>
      </c>
      <c r="H18" s="3">
        <f t="shared" si="1"/>
        <v>-9.9356841871811952</v>
      </c>
      <c r="I18" s="3">
        <f t="shared" si="1"/>
        <v>-49.692194040876636</v>
      </c>
      <c r="J18" s="3">
        <f t="shared" si="1"/>
        <v>-16.397454723445918</v>
      </c>
      <c r="K18" s="2" t="s">
        <v>16</v>
      </c>
      <c r="L18" s="3">
        <f t="shared" si="3"/>
        <v>-63.907232289080248</v>
      </c>
    </row>
    <row r="19" spans="1:12" x14ac:dyDescent="0.25">
      <c r="A19" s="5" t="s">
        <v>17</v>
      </c>
      <c r="B19" s="5">
        <v>10814</v>
      </c>
      <c r="C19" s="5">
        <v>13233</v>
      </c>
      <c r="D19" s="5">
        <v>12560</v>
      </c>
      <c r="E19" s="5">
        <v>10973</v>
      </c>
      <c r="F19" s="5">
        <v>8404</v>
      </c>
      <c r="G19" s="3">
        <f t="shared" si="2"/>
        <v>22.36915110042537</v>
      </c>
      <c r="H19" s="3">
        <f t="shared" si="2"/>
        <v>-5.0857704224287801</v>
      </c>
      <c r="I19" s="3">
        <f t="shared" si="2"/>
        <v>-12.635350318471339</v>
      </c>
      <c r="J19" s="3">
        <f t="shared" si="2"/>
        <v>-23.412011300464769</v>
      </c>
      <c r="K19" s="2" t="s">
        <v>17</v>
      </c>
      <c r="L19" s="3">
        <f t="shared" si="3"/>
        <v>-22.285925651932686</v>
      </c>
    </row>
    <row r="20" spans="1:12" x14ac:dyDescent="0.25">
      <c r="A20" s="5" t="s">
        <v>18</v>
      </c>
      <c r="B20" s="5">
        <v>28600</v>
      </c>
      <c r="C20" s="5">
        <v>23208</v>
      </c>
      <c r="D20" s="5">
        <v>15774</v>
      </c>
      <c r="E20" s="5">
        <v>10951</v>
      </c>
      <c r="F20" s="5">
        <v>9828</v>
      </c>
      <c r="G20" s="3">
        <f t="shared" si="2"/>
        <v>-18.853146853146853</v>
      </c>
      <c r="H20" s="3">
        <f t="shared" si="2"/>
        <v>-32.032057911065152</v>
      </c>
      <c r="I20" s="3">
        <f t="shared" si="2"/>
        <v>-30.575630784835809</v>
      </c>
      <c r="J20" s="3">
        <f t="shared" si="2"/>
        <v>-10.254771253766776</v>
      </c>
      <c r="K20" s="2" t="s">
        <v>18</v>
      </c>
      <c r="L20" s="3">
        <f t="shared" si="3"/>
        <v>-65.63636363636364</v>
      </c>
    </row>
    <row r="21" spans="1:12" x14ac:dyDescent="0.25">
      <c r="A21" s="5" t="s">
        <v>19</v>
      </c>
      <c r="B21" s="5">
        <v>37480</v>
      </c>
      <c r="C21" s="5">
        <v>32564</v>
      </c>
      <c r="D21" s="5">
        <v>29773</v>
      </c>
      <c r="E21" s="5">
        <v>31471</v>
      </c>
      <c r="F21" s="5">
        <v>28285</v>
      </c>
      <c r="G21" s="3">
        <f t="shared" si="2"/>
        <v>-13.116328708644602</v>
      </c>
      <c r="H21" s="3">
        <f t="shared" si="2"/>
        <v>-8.570814396265817</v>
      </c>
      <c r="I21" s="3">
        <f t="shared" si="2"/>
        <v>5.7031538642394111</v>
      </c>
      <c r="J21" s="3">
        <f t="shared" si="2"/>
        <v>-10.123605859362584</v>
      </c>
      <c r="K21" s="2" t="s">
        <v>19</v>
      </c>
      <c r="L21" s="3">
        <f t="shared" si="3"/>
        <v>-24.533084311632862</v>
      </c>
    </row>
    <row r="22" spans="1:12" x14ac:dyDescent="0.25">
      <c r="A22" s="5" t="s">
        <v>20</v>
      </c>
      <c r="B22" s="5">
        <v>8675</v>
      </c>
      <c r="C22" s="5">
        <v>8667</v>
      </c>
      <c r="D22" s="5">
        <v>5532</v>
      </c>
      <c r="E22" s="5">
        <v>3828</v>
      </c>
      <c r="F22" s="5">
        <v>4573</v>
      </c>
      <c r="G22" s="3">
        <f t="shared" si="2"/>
        <v>-9.2219020172905175E-2</v>
      </c>
      <c r="H22" s="3">
        <f t="shared" si="2"/>
        <v>-36.171685704395983</v>
      </c>
      <c r="I22" s="3">
        <f t="shared" si="2"/>
        <v>-30.802603036876349</v>
      </c>
      <c r="J22" s="3">
        <f t="shared" si="2"/>
        <v>19.461859979101348</v>
      </c>
      <c r="K22" s="2" t="s">
        <v>20</v>
      </c>
      <c r="L22" s="3">
        <f t="shared" si="3"/>
        <v>-47.285302593659942</v>
      </c>
    </row>
    <row r="24" spans="1:12" x14ac:dyDescent="0.25">
      <c r="A24" s="8" t="s">
        <v>26</v>
      </c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</row>
  </sheetData>
  <mergeCells count="1">
    <mergeCell ref="A24:L24"/>
  </mergeCells>
  <pageMargins left="0.7" right="0.7" top="0.75" bottom="0.75" header="0.3" footer="0.3"/>
  <pageSetup paperSize="9" scale="95" orientation="landscape" r:id="rId1"/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"/>
  <sheetViews>
    <sheetView workbookViewId="0">
      <selection activeCell="J2" sqref="J2"/>
    </sheetView>
  </sheetViews>
  <sheetFormatPr defaultRowHeight="15" x14ac:dyDescent="0.25"/>
  <sheetData>
    <row r="1" spans="1:6" x14ac:dyDescent="0.25">
      <c r="A1" s="2"/>
      <c r="B1" s="2">
        <v>2014</v>
      </c>
      <c r="C1" s="2">
        <v>2015</v>
      </c>
      <c r="D1" s="2">
        <v>2016</v>
      </c>
      <c r="E1" s="2">
        <v>2017</v>
      </c>
      <c r="F1" s="2">
        <v>2018</v>
      </c>
    </row>
    <row r="2" spans="1:6" x14ac:dyDescent="0.25">
      <c r="A2" s="2" t="s">
        <v>8</v>
      </c>
      <c r="B2" s="5">
        <v>28330</v>
      </c>
      <c r="C2" s="5">
        <v>23207</v>
      </c>
      <c r="D2" s="5">
        <v>15801</v>
      </c>
      <c r="E2" s="5">
        <v>9411</v>
      </c>
      <c r="F2" s="5">
        <v>11325</v>
      </c>
    </row>
  </sheetData>
  <pageMargins left="0.7" right="0.7" top="0.75" bottom="0.75" header="0.3" footer="0.3"/>
  <pageSetup paperSize="9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"/>
  <sheetViews>
    <sheetView workbookViewId="0">
      <selection activeCell="H1" sqref="H1"/>
    </sheetView>
  </sheetViews>
  <sheetFormatPr defaultRowHeight="15" x14ac:dyDescent="0.25"/>
  <sheetData>
    <row r="1" spans="1:6" x14ac:dyDescent="0.25">
      <c r="A1" s="2"/>
      <c r="B1" s="2">
        <v>2014</v>
      </c>
      <c r="C1" s="2">
        <v>2015</v>
      </c>
      <c r="D1" s="2">
        <v>2016</v>
      </c>
      <c r="E1" s="2">
        <v>2017</v>
      </c>
      <c r="F1" s="2">
        <v>2018</v>
      </c>
    </row>
    <row r="2" spans="1:6" x14ac:dyDescent="0.25">
      <c r="A2" s="2" t="s">
        <v>9</v>
      </c>
      <c r="B2" s="5">
        <v>20521</v>
      </c>
      <c r="C2" s="5">
        <v>13990</v>
      </c>
      <c r="D2" s="5">
        <v>9926</v>
      </c>
      <c r="E2" s="5">
        <v>7639</v>
      </c>
      <c r="F2" s="5">
        <v>8178</v>
      </c>
    </row>
  </sheetData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"/>
  <sheetViews>
    <sheetView workbookViewId="0">
      <selection activeCell="H2" sqref="H2"/>
    </sheetView>
  </sheetViews>
  <sheetFormatPr defaultRowHeight="15" x14ac:dyDescent="0.25"/>
  <sheetData>
    <row r="1" spans="1:6" x14ac:dyDescent="0.25">
      <c r="A1" s="2"/>
      <c r="B1" s="2">
        <v>2014</v>
      </c>
      <c r="C1" s="2">
        <v>2015</v>
      </c>
      <c r="D1" s="2">
        <v>2016</v>
      </c>
      <c r="E1" s="2">
        <v>2017</v>
      </c>
      <c r="F1" s="2">
        <v>2018</v>
      </c>
    </row>
    <row r="2" spans="1:6" x14ac:dyDescent="0.25">
      <c r="A2" s="2" t="s">
        <v>10</v>
      </c>
      <c r="B2" s="5">
        <v>31843</v>
      </c>
      <c r="C2" s="5">
        <v>33029</v>
      </c>
      <c r="D2" s="5">
        <v>26387</v>
      </c>
      <c r="E2" s="5">
        <v>16440</v>
      </c>
      <c r="F2" s="5">
        <v>14455</v>
      </c>
    </row>
  </sheetData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"/>
  <sheetViews>
    <sheetView workbookViewId="0">
      <selection activeCell="G1" sqref="G1"/>
    </sheetView>
  </sheetViews>
  <sheetFormatPr defaultRowHeight="15" x14ac:dyDescent="0.25"/>
  <sheetData>
    <row r="1" spans="1:6" x14ac:dyDescent="0.25">
      <c r="A1" s="2"/>
      <c r="B1" s="2">
        <v>2014</v>
      </c>
      <c r="C1" s="2">
        <v>2015</v>
      </c>
      <c r="D1" s="2">
        <v>2016</v>
      </c>
      <c r="E1" s="2">
        <v>2017</v>
      </c>
      <c r="F1" s="2">
        <v>2018</v>
      </c>
    </row>
    <row r="2" spans="1:6" x14ac:dyDescent="0.25">
      <c r="A2" s="2" t="s">
        <v>11</v>
      </c>
      <c r="B2" s="5">
        <v>42246</v>
      </c>
      <c r="C2" s="5">
        <v>38524</v>
      </c>
      <c r="D2" s="5">
        <v>24283</v>
      </c>
      <c r="E2" s="5">
        <v>13098</v>
      </c>
      <c r="F2" s="5">
        <v>12862</v>
      </c>
    </row>
  </sheetData>
  <pageMargins left="0.7" right="0.7" top="0.75" bottom="0.75" header="0.3" footer="0.3"/>
  <pageSetup paperSize="9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"/>
  <sheetViews>
    <sheetView workbookViewId="0">
      <selection activeCell="H2" sqref="H2"/>
    </sheetView>
  </sheetViews>
  <sheetFormatPr defaultRowHeight="15" x14ac:dyDescent="0.25"/>
  <sheetData>
    <row r="1" spans="1:6" x14ac:dyDescent="0.25">
      <c r="A1" s="2"/>
      <c r="B1" s="2">
        <v>2014</v>
      </c>
      <c r="C1" s="2">
        <v>2015</v>
      </c>
      <c r="D1" s="2">
        <v>2016</v>
      </c>
      <c r="E1" s="2">
        <v>2017</v>
      </c>
      <c r="F1" s="2">
        <v>2018</v>
      </c>
    </row>
    <row r="2" spans="1:6" x14ac:dyDescent="0.25">
      <c r="A2" s="2" t="s">
        <v>12</v>
      </c>
      <c r="B2" s="5">
        <v>15004</v>
      </c>
      <c r="C2" s="5">
        <v>12205</v>
      </c>
      <c r="D2" s="5">
        <v>11030</v>
      </c>
      <c r="E2" s="5">
        <v>9747</v>
      </c>
      <c r="F2" s="5">
        <v>9456</v>
      </c>
    </row>
  </sheetData>
  <pageMargins left="0.7" right="0.7" top="0.75" bottom="0.75" header="0.3" footer="0.3"/>
  <pageSetup paperSize="9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"/>
  <sheetViews>
    <sheetView workbookViewId="0">
      <selection activeCell="H2" sqref="H2"/>
    </sheetView>
  </sheetViews>
  <sheetFormatPr defaultRowHeight="15" x14ac:dyDescent="0.25"/>
  <sheetData>
    <row r="1" spans="1:6" x14ac:dyDescent="0.25">
      <c r="A1" s="2"/>
      <c r="B1" s="2">
        <v>2014</v>
      </c>
      <c r="C1" s="2">
        <v>2015</v>
      </c>
      <c r="D1" s="2">
        <v>2016</v>
      </c>
      <c r="E1" s="2">
        <v>2017</v>
      </c>
      <c r="F1" s="2">
        <v>2018</v>
      </c>
    </row>
    <row r="2" spans="1:6" x14ac:dyDescent="0.25">
      <c r="A2" s="2" t="s">
        <v>13</v>
      </c>
      <c r="B2" s="5">
        <v>7722</v>
      </c>
      <c r="C2" s="5">
        <v>6649</v>
      </c>
      <c r="D2" s="5">
        <v>5198</v>
      </c>
      <c r="E2" s="5">
        <v>4566</v>
      </c>
      <c r="F2" s="5">
        <v>5265</v>
      </c>
    </row>
  </sheetData>
  <pageMargins left="0.7" right="0.7" top="0.75" bottom="0.75" header="0.3" footer="0.3"/>
  <pageSetup paperSize="9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"/>
  <sheetViews>
    <sheetView workbookViewId="0">
      <selection activeCell="G1" sqref="G1"/>
    </sheetView>
  </sheetViews>
  <sheetFormatPr defaultRowHeight="15" x14ac:dyDescent="0.25"/>
  <sheetData>
    <row r="1" spans="1:6" x14ac:dyDescent="0.25">
      <c r="A1" s="2"/>
      <c r="B1" s="2">
        <v>2014</v>
      </c>
      <c r="C1" s="2">
        <v>2015</v>
      </c>
      <c r="D1" s="2">
        <v>2016</v>
      </c>
      <c r="E1" s="2">
        <v>2017</v>
      </c>
      <c r="F1" s="2">
        <v>2018</v>
      </c>
    </row>
    <row r="2" spans="1:6" x14ac:dyDescent="0.25">
      <c r="A2" s="2" t="s">
        <v>14</v>
      </c>
      <c r="B2" s="5">
        <v>16500</v>
      </c>
      <c r="C2" s="5">
        <v>16781</v>
      </c>
      <c r="D2" s="5">
        <v>10531</v>
      </c>
      <c r="E2" s="5">
        <v>9360</v>
      </c>
      <c r="F2" s="5">
        <v>8536</v>
      </c>
    </row>
  </sheetData>
  <pageMargins left="0.7" right="0.7" top="0.75" bottom="0.75" header="0.3" footer="0.3"/>
  <pageSetup paperSize="9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2"/>
  <sheetViews>
    <sheetView workbookViewId="0">
      <selection activeCell="G2" sqref="G2"/>
    </sheetView>
  </sheetViews>
  <sheetFormatPr defaultRowHeight="15" x14ac:dyDescent="0.25"/>
  <sheetData>
    <row r="1" spans="1:6" x14ac:dyDescent="0.25">
      <c r="A1" s="2"/>
      <c r="B1" s="2">
        <v>2014</v>
      </c>
      <c r="C1" s="2">
        <v>2015</v>
      </c>
      <c r="D1" s="2">
        <v>2016</v>
      </c>
      <c r="E1" s="2">
        <v>2017</v>
      </c>
      <c r="F1" s="2">
        <v>2018</v>
      </c>
    </row>
    <row r="2" spans="1:6" x14ac:dyDescent="0.25">
      <c r="A2" s="2" t="s">
        <v>15</v>
      </c>
      <c r="B2" s="5">
        <v>19907</v>
      </c>
      <c r="C2" s="5">
        <v>13718</v>
      </c>
      <c r="D2" s="5">
        <v>12216</v>
      </c>
      <c r="E2" s="5">
        <v>12426</v>
      </c>
      <c r="F2" s="5">
        <v>11797</v>
      </c>
    </row>
  </sheetData>
  <pageMargins left="0.7" right="0.7" top="0.75" bottom="0.75" header="0.3" footer="0.3"/>
  <pageSetup paperSize="9" orientation="landscape" r:id="rId1"/>
  <drawing r:id="rId2"/>
  <legacyDrawing r:id="rId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"/>
  <sheetViews>
    <sheetView workbookViewId="0">
      <selection activeCell="G2" sqref="G2"/>
    </sheetView>
  </sheetViews>
  <sheetFormatPr defaultRowHeight="15" x14ac:dyDescent="0.25"/>
  <sheetData>
    <row r="1" spans="1:6" x14ac:dyDescent="0.25">
      <c r="A1" s="2"/>
      <c r="B1" s="2">
        <v>2014</v>
      </c>
      <c r="C1" s="2">
        <v>2015</v>
      </c>
      <c r="D1" s="2">
        <v>2016</v>
      </c>
      <c r="E1" s="2">
        <v>2017</v>
      </c>
      <c r="F1" s="2">
        <v>2018</v>
      </c>
    </row>
    <row r="2" spans="1:6" x14ac:dyDescent="0.25">
      <c r="A2" s="2" t="s">
        <v>16</v>
      </c>
      <c r="B2" s="5">
        <v>18929</v>
      </c>
      <c r="C2" s="5">
        <v>18036</v>
      </c>
      <c r="D2" s="5">
        <v>16244</v>
      </c>
      <c r="E2" s="5">
        <v>8172</v>
      </c>
      <c r="F2" s="5">
        <v>6832</v>
      </c>
    </row>
  </sheetData>
  <pageMargins left="0.7" right="0.7" top="0.75" bottom="0.75" header="0.3" footer="0.3"/>
  <pageSetup paperSize="9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"/>
  <sheetViews>
    <sheetView workbookViewId="0">
      <selection activeCell="G1" sqref="G1"/>
    </sheetView>
  </sheetViews>
  <sheetFormatPr defaultRowHeight="15" x14ac:dyDescent="0.25"/>
  <sheetData>
    <row r="1" spans="1:6" x14ac:dyDescent="0.25">
      <c r="A1" s="2"/>
      <c r="B1" s="2">
        <v>2014</v>
      </c>
      <c r="C1" s="2">
        <v>2015</v>
      </c>
      <c r="D1" s="2">
        <v>2016</v>
      </c>
      <c r="E1" s="2">
        <v>2017</v>
      </c>
      <c r="F1" s="2">
        <v>2018</v>
      </c>
    </row>
    <row r="2" spans="1:6" x14ac:dyDescent="0.25">
      <c r="A2" s="2" t="s">
        <v>17</v>
      </c>
      <c r="B2" s="5">
        <v>10814</v>
      </c>
      <c r="C2" s="5">
        <v>13233</v>
      </c>
      <c r="D2" s="5">
        <v>12560</v>
      </c>
      <c r="E2" s="5">
        <v>10973</v>
      </c>
      <c r="F2" s="5">
        <v>8404</v>
      </c>
    </row>
  </sheetData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"/>
  <sheetViews>
    <sheetView workbookViewId="0">
      <selection activeCell="H2" sqref="H2"/>
    </sheetView>
  </sheetViews>
  <sheetFormatPr defaultRowHeight="15" x14ac:dyDescent="0.25"/>
  <cols>
    <col min="1" max="1" width="4.7109375" bestFit="1" customWidth="1"/>
    <col min="2" max="6" width="5" bestFit="1" customWidth="1"/>
  </cols>
  <sheetData>
    <row r="1" spans="1:6" x14ac:dyDescent="0.25">
      <c r="A1" s="2"/>
      <c r="B1" s="2">
        <v>2014</v>
      </c>
      <c r="C1" s="2">
        <v>2015</v>
      </c>
      <c r="D1" s="2">
        <v>2016</v>
      </c>
      <c r="E1" s="2">
        <v>2017</v>
      </c>
      <c r="F1" s="2">
        <v>2018</v>
      </c>
    </row>
    <row r="2" spans="1:6" x14ac:dyDescent="0.25">
      <c r="A2" s="5" t="s">
        <v>27</v>
      </c>
      <c r="B2" s="5">
        <v>1125</v>
      </c>
      <c r="C2" s="5">
        <v>2931</v>
      </c>
      <c r="D2" s="5">
        <v>3815</v>
      </c>
      <c r="E2" s="5">
        <v>2040</v>
      </c>
      <c r="F2" s="5">
        <v>2048</v>
      </c>
    </row>
  </sheetData>
  <pageMargins left="0.7" right="0.7" top="0.75" bottom="0.75" header="0.3" footer="0.3"/>
  <pageSetup paperSize="9" orientation="landscape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"/>
  <sheetViews>
    <sheetView workbookViewId="0">
      <selection activeCell="H2" sqref="H2"/>
    </sheetView>
  </sheetViews>
  <sheetFormatPr defaultRowHeight="15" x14ac:dyDescent="0.25"/>
  <sheetData>
    <row r="1" spans="1:6" x14ac:dyDescent="0.25">
      <c r="A1" s="2"/>
      <c r="B1" s="2">
        <v>2014</v>
      </c>
      <c r="C1" s="2">
        <v>2015</v>
      </c>
      <c r="D1" s="2">
        <v>2016</v>
      </c>
      <c r="E1" s="2">
        <v>2017</v>
      </c>
      <c r="F1" s="2">
        <v>2018</v>
      </c>
    </row>
    <row r="2" spans="1:6" x14ac:dyDescent="0.25">
      <c r="A2" s="2" t="s">
        <v>18</v>
      </c>
      <c r="B2" s="5">
        <v>28600</v>
      </c>
      <c r="C2" s="5">
        <v>23208</v>
      </c>
      <c r="D2" s="5">
        <v>15774</v>
      </c>
      <c r="E2" s="5">
        <v>10951</v>
      </c>
      <c r="F2" s="5">
        <v>9828</v>
      </c>
    </row>
  </sheetData>
  <pageMargins left="0.7" right="0.7" top="0.75" bottom="0.75" header="0.3" footer="0.3"/>
  <pageSetup paperSize="9" orientation="landscape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"/>
  <sheetViews>
    <sheetView workbookViewId="0">
      <selection activeCell="G2" sqref="G2"/>
    </sheetView>
  </sheetViews>
  <sheetFormatPr defaultRowHeight="15" x14ac:dyDescent="0.25"/>
  <sheetData>
    <row r="1" spans="1:6" x14ac:dyDescent="0.25">
      <c r="A1" s="2"/>
      <c r="B1" s="2">
        <v>2014</v>
      </c>
      <c r="C1" s="2">
        <v>2015</v>
      </c>
      <c r="D1" s="2">
        <v>2016</v>
      </c>
      <c r="E1" s="2">
        <v>2017</v>
      </c>
      <c r="F1" s="2">
        <v>2018</v>
      </c>
    </row>
    <row r="2" spans="1:6" x14ac:dyDescent="0.25">
      <c r="A2" s="2" t="s">
        <v>19</v>
      </c>
      <c r="B2" s="5">
        <v>37480</v>
      </c>
      <c r="C2" s="5">
        <v>32564</v>
      </c>
      <c r="D2" s="5">
        <v>29773</v>
      </c>
      <c r="E2" s="5">
        <v>31471</v>
      </c>
      <c r="F2" s="5">
        <v>28285</v>
      </c>
    </row>
  </sheetData>
  <pageMargins left="0.7" right="0.7" top="0.75" bottom="0.75" header="0.3" footer="0.3"/>
  <pageSetup paperSize="9" orientation="landscape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2"/>
  <sheetViews>
    <sheetView workbookViewId="0">
      <selection activeCell="G2" sqref="G2"/>
    </sheetView>
  </sheetViews>
  <sheetFormatPr defaultRowHeight="15" x14ac:dyDescent="0.25"/>
  <sheetData>
    <row r="1" spans="1:6" x14ac:dyDescent="0.25">
      <c r="A1" s="2"/>
      <c r="B1" s="2">
        <v>2014</v>
      </c>
      <c r="C1" s="2">
        <v>2015</v>
      </c>
      <c r="D1" s="2">
        <v>2016</v>
      </c>
      <c r="E1" s="2">
        <v>2017</v>
      </c>
      <c r="F1" s="2">
        <v>2018</v>
      </c>
    </row>
    <row r="2" spans="1:6" x14ac:dyDescent="0.25">
      <c r="A2" s="2" t="s">
        <v>20</v>
      </c>
      <c r="B2" s="5">
        <v>8675</v>
      </c>
      <c r="C2" s="5">
        <v>8667</v>
      </c>
      <c r="D2" s="5">
        <v>5532</v>
      </c>
      <c r="E2" s="5">
        <v>3828</v>
      </c>
      <c r="F2" s="5">
        <v>4573</v>
      </c>
    </row>
  </sheetData>
  <pageMargins left="0.7" right="0.7" top="0.75" bottom="0.75" header="0.3" footer="0.3"/>
  <pageSetup paperSize="9" orientation="landscape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2"/>
  <sheetViews>
    <sheetView workbookViewId="0">
      <selection activeCell="H2" sqref="H2"/>
    </sheetView>
  </sheetViews>
  <sheetFormatPr defaultRowHeight="15" x14ac:dyDescent="0.25"/>
  <cols>
    <col min="1" max="1" width="26.7109375" bestFit="1" customWidth="1"/>
  </cols>
  <sheetData>
    <row r="1" spans="1:6" x14ac:dyDescent="0.25">
      <c r="A1" s="2" t="s">
        <v>0</v>
      </c>
      <c r="B1" s="2">
        <v>2014</v>
      </c>
      <c r="C1" s="2">
        <v>2015</v>
      </c>
      <c r="D1" s="2">
        <v>2016</v>
      </c>
      <c r="E1" s="2">
        <v>2017</v>
      </c>
      <c r="F1" s="2">
        <v>2018</v>
      </c>
    </row>
    <row r="2" spans="1:6" x14ac:dyDescent="0.25">
      <c r="A2" s="2" t="s">
        <v>1</v>
      </c>
      <c r="B2" s="5">
        <v>20343</v>
      </c>
      <c r="C2" s="5">
        <v>15353</v>
      </c>
      <c r="D2" s="5">
        <v>11495</v>
      </c>
      <c r="E2" s="5">
        <v>7551</v>
      </c>
      <c r="F2" s="5">
        <v>9000</v>
      </c>
    </row>
  </sheetData>
  <pageMargins left="0.7" right="0.7" top="0.75" bottom="0.75" header="0.3" footer="0.3"/>
  <pageSetup paperSize="9" orientation="landscape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"/>
  <sheetViews>
    <sheetView workbookViewId="0">
      <selection activeCell="G2" sqref="G2"/>
    </sheetView>
  </sheetViews>
  <sheetFormatPr defaultRowHeight="15" x14ac:dyDescent="0.25"/>
  <cols>
    <col min="1" max="1" width="15.28515625" bestFit="1" customWidth="1"/>
    <col min="2" max="6" width="6" bestFit="1" customWidth="1"/>
  </cols>
  <sheetData>
    <row r="1" spans="1:6" x14ac:dyDescent="0.25">
      <c r="A1" s="2"/>
      <c r="B1" s="2">
        <v>2014</v>
      </c>
      <c r="C1" s="2">
        <v>2015</v>
      </c>
      <c r="D1" s="2">
        <v>2016</v>
      </c>
      <c r="E1" s="2">
        <v>2017</v>
      </c>
      <c r="F1" s="2">
        <v>2018</v>
      </c>
    </row>
    <row r="2" spans="1:6" x14ac:dyDescent="0.25">
      <c r="A2" s="2" t="s">
        <v>2</v>
      </c>
      <c r="B2" s="5">
        <v>26676</v>
      </c>
      <c r="C2" s="5">
        <v>25104</v>
      </c>
      <c r="D2" s="5">
        <v>16417</v>
      </c>
      <c r="E2" s="5">
        <v>15213</v>
      </c>
      <c r="F2" s="5">
        <v>15469</v>
      </c>
    </row>
  </sheetData>
  <pageMargins left="0.7" right="0.7" top="0.75" bottom="0.75" header="0.3" footer="0.3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"/>
  <sheetViews>
    <sheetView workbookViewId="0">
      <selection activeCell="H2" sqref="H2"/>
    </sheetView>
  </sheetViews>
  <sheetFormatPr defaultRowHeight="15" x14ac:dyDescent="0.25"/>
  <cols>
    <col min="1" max="1" width="15.28515625" bestFit="1" customWidth="1"/>
    <col min="2" max="6" width="6" bestFit="1" customWidth="1"/>
  </cols>
  <sheetData>
    <row r="1" spans="1:6" x14ac:dyDescent="0.25">
      <c r="A1" s="2"/>
      <c r="B1" s="2">
        <v>2014</v>
      </c>
      <c r="C1" s="2">
        <v>2015</v>
      </c>
      <c r="D1" s="2">
        <v>2016</v>
      </c>
      <c r="E1" s="2">
        <v>2017</v>
      </c>
      <c r="F1" s="2">
        <v>2018</v>
      </c>
    </row>
    <row r="2" spans="1:6" x14ac:dyDescent="0.25">
      <c r="A2" s="2" t="s">
        <v>3</v>
      </c>
      <c r="B2" s="5">
        <v>17433</v>
      </c>
      <c r="C2" s="5">
        <v>21387</v>
      </c>
      <c r="D2" s="5">
        <v>17123</v>
      </c>
      <c r="E2" s="5">
        <v>18456</v>
      </c>
      <c r="F2" s="5">
        <v>13408</v>
      </c>
    </row>
  </sheetData>
  <pageMargins left="0.7" right="0.7" top="0.75" bottom="0.75" header="0.3" footer="0.3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2"/>
  <sheetViews>
    <sheetView workbookViewId="0">
      <selection activeCell="H2" sqref="H2"/>
    </sheetView>
  </sheetViews>
  <sheetFormatPr defaultRowHeight="15" x14ac:dyDescent="0.25"/>
  <cols>
    <col min="1" max="1" width="15.28515625" bestFit="1" customWidth="1"/>
    <col min="2" max="4" width="6" bestFit="1" customWidth="1"/>
    <col min="5" max="6" width="5" bestFit="1" customWidth="1"/>
  </cols>
  <sheetData>
    <row r="1" spans="1:6" x14ac:dyDescent="0.25">
      <c r="A1" s="2"/>
      <c r="B1" s="2">
        <v>2014</v>
      </c>
      <c r="C1" s="2">
        <v>2015</v>
      </c>
      <c r="D1" s="2">
        <v>2016</v>
      </c>
      <c r="E1" s="2">
        <v>2017</v>
      </c>
      <c r="F1" s="2">
        <v>2018</v>
      </c>
    </row>
    <row r="2" spans="1:6" x14ac:dyDescent="0.25">
      <c r="A2" s="2" t="s">
        <v>4</v>
      </c>
      <c r="B2" s="5">
        <v>18088</v>
      </c>
      <c r="C2" s="5">
        <v>15370</v>
      </c>
      <c r="D2" s="5">
        <v>12543</v>
      </c>
      <c r="E2" s="5">
        <v>8804</v>
      </c>
      <c r="F2" s="5">
        <v>8119</v>
      </c>
    </row>
  </sheetData>
  <pageMargins left="0.7" right="0.7" top="0.75" bottom="0.75" header="0.3" footer="0.3"/>
  <pageSetup paperSize="9" orientation="landscape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"/>
  <sheetViews>
    <sheetView workbookViewId="0">
      <selection activeCell="G2" sqref="G2"/>
    </sheetView>
  </sheetViews>
  <sheetFormatPr defaultRowHeight="15" x14ac:dyDescent="0.25"/>
  <cols>
    <col min="1" max="1" width="15.28515625" bestFit="1" customWidth="1"/>
    <col min="2" max="6" width="6" bestFit="1" customWidth="1"/>
  </cols>
  <sheetData>
    <row r="1" spans="1:6" x14ac:dyDescent="0.25">
      <c r="A1" s="2"/>
      <c r="B1" s="2">
        <v>2014</v>
      </c>
      <c r="C1" s="2">
        <v>2015</v>
      </c>
      <c r="D1" s="2">
        <v>2016</v>
      </c>
      <c r="E1" s="2">
        <v>2017</v>
      </c>
      <c r="F1" s="2">
        <v>2018</v>
      </c>
    </row>
    <row r="2" spans="1:6" x14ac:dyDescent="0.25">
      <c r="A2" s="2" t="s">
        <v>5</v>
      </c>
      <c r="B2" s="5">
        <v>31833</v>
      </c>
      <c r="C2" s="5">
        <v>25585</v>
      </c>
      <c r="D2" s="5">
        <v>18326</v>
      </c>
      <c r="E2" s="5">
        <v>25892</v>
      </c>
      <c r="F2" s="5">
        <v>25742</v>
      </c>
    </row>
  </sheetData>
  <pageMargins left="0.7" right="0.7" top="0.75" bottom="0.75" header="0.3" footer="0.3"/>
  <pageSetup paperSize="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2"/>
  <sheetViews>
    <sheetView workbookViewId="0">
      <selection activeCell="H2" sqref="H2"/>
    </sheetView>
  </sheetViews>
  <sheetFormatPr defaultRowHeight="15" x14ac:dyDescent="0.25"/>
  <cols>
    <col min="1" max="1" width="15.28515625" bestFit="1" customWidth="1"/>
    <col min="2" max="6" width="6" bestFit="1" customWidth="1"/>
  </cols>
  <sheetData>
    <row r="1" spans="1:6" x14ac:dyDescent="0.25">
      <c r="A1" s="2"/>
      <c r="B1" s="2">
        <v>2014</v>
      </c>
      <c r="C1" s="2">
        <v>2015</v>
      </c>
      <c r="D1" s="2">
        <v>2016</v>
      </c>
      <c r="E1" s="2">
        <v>2017</v>
      </c>
      <c r="F1" s="2">
        <v>2018</v>
      </c>
    </row>
    <row r="2" spans="1:6" x14ac:dyDescent="0.25">
      <c r="A2" s="2" t="s">
        <v>6</v>
      </c>
      <c r="B2" s="5">
        <v>22915</v>
      </c>
      <c r="C2" s="5">
        <v>21935</v>
      </c>
      <c r="D2" s="5">
        <v>17557</v>
      </c>
      <c r="E2" s="5">
        <v>17725</v>
      </c>
      <c r="F2" s="5">
        <v>14252</v>
      </c>
    </row>
  </sheetData>
  <pageMargins left="0.7" right="0.7" top="0.75" bottom="0.75" header="0.3" footer="0.3"/>
  <pageSetup paperSize="9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"/>
  <sheetViews>
    <sheetView workbookViewId="0">
      <selection activeCell="I2" sqref="I2"/>
    </sheetView>
  </sheetViews>
  <sheetFormatPr defaultRowHeight="15" x14ac:dyDescent="0.25"/>
  <cols>
    <col min="1" max="1" width="15.28515625" bestFit="1" customWidth="1"/>
    <col min="2" max="6" width="6" bestFit="1" customWidth="1"/>
  </cols>
  <sheetData>
    <row r="1" spans="1:6" x14ac:dyDescent="0.25">
      <c r="A1" s="2"/>
      <c r="B1" s="2">
        <v>2014</v>
      </c>
      <c r="C1" s="2">
        <v>2015</v>
      </c>
      <c r="D1" s="2">
        <v>2016</v>
      </c>
      <c r="E1" s="2">
        <v>2017</v>
      </c>
      <c r="F1" s="2">
        <v>2018</v>
      </c>
    </row>
    <row r="2" spans="1:6" x14ac:dyDescent="0.25">
      <c r="A2" s="2" t="s">
        <v>7</v>
      </c>
      <c r="B2" s="5">
        <v>40743</v>
      </c>
      <c r="C2" s="5">
        <v>34333</v>
      </c>
      <c r="D2" s="5">
        <v>22796</v>
      </c>
      <c r="E2" s="5">
        <v>22170</v>
      </c>
      <c r="F2" s="5">
        <v>23920</v>
      </c>
    </row>
  </sheetData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22</vt:i4>
      </vt:variant>
    </vt:vector>
  </HeadingPairs>
  <TitlesOfParts>
    <vt:vector size="22" baseType="lpstr">
      <vt:lpstr>genel ortalama </vt:lpstr>
      <vt:lpstr>HGK</vt:lpstr>
      <vt:lpstr>1 hukuk</vt:lpstr>
      <vt:lpstr>2 hukuk</vt:lpstr>
      <vt:lpstr>3 hukuk</vt:lpstr>
      <vt:lpstr>4 hukuk</vt:lpstr>
      <vt:lpstr>5 hukuk</vt:lpstr>
      <vt:lpstr>8 hukuk</vt:lpstr>
      <vt:lpstr>9 hukuk</vt:lpstr>
      <vt:lpstr>10 hukuk</vt:lpstr>
      <vt:lpstr>11 hukuk</vt:lpstr>
      <vt:lpstr>12 hukuk</vt:lpstr>
      <vt:lpstr>13 hukuk</vt:lpstr>
      <vt:lpstr>14 hukuk</vt:lpstr>
      <vt:lpstr>15 hukuk</vt:lpstr>
      <vt:lpstr>16 hukuk</vt:lpstr>
      <vt:lpstr>17 hukuk</vt:lpstr>
      <vt:lpstr>19 hukuk</vt:lpstr>
      <vt:lpstr>20 hukuk</vt:lpstr>
      <vt:lpstr>21 hukuk</vt:lpstr>
      <vt:lpstr>22 hukuk</vt:lpstr>
      <vt:lpstr>23 hukuk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2019-02-18T05:54:34Z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b45dc97b-1743-4405-93d3-ddc9365ca4a3</vt:lpwstr>
  </property>
</Properties>
</file>